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Y:\Student Progress\Student Placements\HLS\HCES Placements\Programmes &amp; Codes\September 2019\"/>
    </mc:Choice>
  </mc:AlternateContent>
  <bookViews>
    <workbookView xWindow="120" yWindow="90" windowWidth="9375" windowHeight="4965" tabRatio="599" activeTab="1"/>
  </bookViews>
  <sheets>
    <sheet name="Sheet2" sheetId="2" r:id="rId1"/>
    <sheet name="Sheet1" sheetId="1" r:id="rId2"/>
  </sheets>
  <definedNames>
    <definedName name="_xlnm.Print_Area" localSheetId="1">Sheet1!$A$1:$BA$20</definedName>
  </definedNames>
  <calcPr calcId="162913"/>
</workbook>
</file>

<file path=xl/calcChain.xml><?xml version="1.0" encoding="utf-8"?>
<calcChain xmlns="http://schemas.openxmlformats.org/spreadsheetml/2006/main">
  <c r="AU14" i="1" l="1"/>
  <c r="AV14" i="1" s="1"/>
  <c r="AW14" i="1" s="1"/>
  <c r="AX14" i="1" s="1"/>
  <c r="AY14" i="1" s="1"/>
  <c r="AZ14" i="1" s="1"/>
  <c r="BA14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C14" i="1"/>
  <c r="AV8" i="1"/>
  <c r="AW8" i="1" s="1"/>
  <c r="AX8" i="1" s="1"/>
  <c r="AY8" i="1" s="1"/>
  <c r="AZ8" i="1" s="1"/>
  <c r="BA8" i="1" s="1"/>
  <c r="AU8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V2" i="1"/>
  <c r="AW2" i="1" s="1"/>
  <c r="AX2" i="1" s="1"/>
  <c r="AY2" i="1" s="1"/>
  <c r="AZ2" i="1" s="1"/>
  <c r="BA2" i="1" s="1"/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U2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</calcChain>
</file>

<file path=xl/sharedStrings.xml><?xml version="1.0" encoding="utf-8"?>
<sst xmlns="http://schemas.openxmlformats.org/spreadsheetml/2006/main" count="98" uniqueCount="25">
  <si>
    <t>Uni. Week No.</t>
  </si>
  <si>
    <t>Prog. Week No.</t>
  </si>
  <si>
    <t>T</t>
  </si>
  <si>
    <t>H</t>
  </si>
  <si>
    <t>A</t>
  </si>
  <si>
    <t>Ind</t>
  </si>
  <si>
    <t>ITW</t>
  </si>
  <si>
    <t>P1</t>
  </si>
  <si>
    <t>S</t>
  </si>
  <si>
    <t>Induction</t>
  </si>
  <si>
    <t>Modules in University</t>
  </si>
  <si>
    <t>Practice Learning</t>
  </si>
  <si>
    <t>Self Directed Study</t>
  </si>
  <si>
    <t>Assessment</t>
  </si>
  <si>
    <t>Annual Leave</t>
  </si>
  <si>
    <t>Inter Trimester</t>
  </si>
  <si>
    <t>Stream 1</t>
  </si>
  <si>
    <t>Stream 2</t>
  </si>
  <si>
    <t>FNS Spokes</t>
  </si>
  <si>
    <t xml:space="preserve">FNS Spokes </t>
  </si>
  <si>
    <t>Community (PC)</t>
  </si>
  <si>
    <t>Older Persons Care</t>
  </si>
  <si>
    <t>Older Pers Care</t>
  </si>
  <si>
    <t>0.3</t>
  </si>
  <si>
    <t xml:space="preserve"> BSc (Hons) Nursing Studies / RN Nursing (Mental Health Nurse)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</si>
</sst>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9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sz val="9"/>
      <name val="Arial"/>
      <family val="2"/>
    </font>
    <font>
      <b/>
      <sz val="2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b/>
      <sz val="9"/>
      <color rgb="FFFF0000"/>
      <name val="Arial Narrow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5" fontId="5" fillId="0" borderId="0" xfId="0" applyNumberFormat="1" applyFont="1" applyFill="1" applyBorder="1" applyAlignment="1">
      <alignment textRotation="90"/>
    </xf>
    <xf numFmtId="15" fontId="6" fillId="0" borderId="0" xfId="0" applyNumberFormat="1" applyFont="1" applyFill="1" applyBorder="1" applyAlignment="1">
      <alignment textRotation="90"/>
    </xf>
    <xf numFmtId="15" fontId="7" fillId="0" borderId="0" xfId="0" applyNumberFormat="1" applyFont="1" applyFill="1" applyBorder="1" applyAlignment="1">
      <alignment textRotation="90"/>
    </xf>
    <xf numFmtId="0" fontId="6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15" fontId="10" fillId="0" borderId="0" xfId="0" applyNumberFormat="1" applyFont="1" applyFill="1" applyBorder="1" applyAlignment="1">
      <alignment textRotation="90"/>
    </xf>
    <xf numFmtId="16" fontId="10" fillId="0" borderId="0" xfId="0" applyNumberFormat="1" applyFont="1" applyFill="1" applyBorder="1" applyAlignment="1">
      <alignment horizontal="center" textRotation="90"/>
    </xf>
    <xf numFmtId="15" fontId="10" fillId="0" borderId="0" xfId="0" applyNumberFormat="1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center"/>
    </xf>
    <xf numFmtId="15" fontId="10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" fontId="10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4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14" fontId="10" fillId="6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/>
    <xf numFmtId="0" fontId="17" fillId="0" borderId="0" xfId="0" applyFont="1" applyFill="1" applyBorder="1"/>
    <xf numFmtId="1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14" fontId="10" fillId="7" borderId="0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1" fillId="5" borderId="0" xfId="0" applyFont="1" applyFill="1" applyBorder="1" applyAlignment="1"/>
    <xf numFmtId="0" fontId="11" fillId="3" borderId="0" xfId="0" applyFont="1" applyFill="1" applyBorder="1" applyAlignment="1"/>
    <xf numFmtId="0" fontId="11" fillId="4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/>
    <xf numFmtId="0" fontId="2" fillId="0" borderId="0" xfId="0" applyFont="1" applyFill="1" applyBorder="1"/>
    <xf numFmtId="15" fontId="8" fillId="0" borderId="0" xfId="0" applyNumberFormat="1" applyFont="1" applyFill="1" applyBorder="1" applyAlignment="1">
      <alignment textRotation="90"/>
    </xf>
    <xf numFmtId="17" fontId="10" fillId="8" borderId="0" xfId="0" applyNumberFormat="1" applyFont="1" applyFill="1" applyBorder="1" applyAlignment="1"/>
    <xf numFmtId="0" fontId="10" fillId="8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 wrapText="1"/>
    </xf>
    <xf numFmtId="14" fontId="10" fillId="8" borderId="0" xfId="0" applyNumberFormat="1" applyFont="1" applyFill="1" applyBorder="1" applyAlignment="1">
      <alignment horizontal="center"/>
    </xf>
    <xf numFmtId="0" fontId="16" fillId="8" borderId="0" xfId="0" applyFont="1" applyFill="1" applyBorder="1" applyAlignment="1">
      <alignment wrapText="1"/>
    </xf>
    <xf numFmtId="0" fontId="10" fillId="8" borderId="0" xfId="0" quotePrefix="1" applyFont="1" applyFill="1" applyBorder="1"/>
    <xf numFmtId="0" fontId="10" fillId="8" borderId="0" xfId="0" applyFont="1" applyFill="1" applyBorder="1"/>
    <xf numFmtId="0" fontId="10" fillId="8" borderId="0" xfId="0" applyFont="1" applyFill="1" applyBorder="1" applyAlignment="1">
      <alignment horizontal="centerContinuous"/>
    </xf>
    <xf numFmtId="0" fontId="10" fillId="8" borderId="0" xfId="0" applyFont="1" applyFill="1" applyBorder="1" applyAlignment="1"/>
    <xf numFmtId="15" fontId="10" fillId="2" borderId="0" xfId="0" applyNumberFormat="1" applyFont="1" applyFill="1" applyBorder="1" applyAlignment="1">
      <alignment horizontal="center" textRotation="90"/>
    </xf>
    <xf numFmtId="15" fontId="10" fillId="2" borderId="0" xfId="0" applyNumberFormat="1" applyFont="1" applyFill="1" applyBorder="1" applyAlignment="1">
      <alignment textRotation="90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14" fontId="1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213"/>
  <sheetViews>
    <sheetView tabSelected="1" topLeftCell="A4" zoomScaleNormal="100" workbookViewId="0">
      <selection activeCell="B17" sqref="B17:BA18"/>
    </sheetView>
  </sheetViews>
  <sheetFormatPr defaultRowHeight="12.75" x14ac:dyDescent="0.2"/>
  <cols>
    <col min="1" max="1" width="26.140625" style="6" customWidth="1"/>
    <col min="2" max="24" width="4.5703125" style="2" customWidth="1"/>
    <col min="25" max="25" width="4.7109375" style="2" customWidth="1"/>
    <col min="26" max="26" width="5" style="2" customWidth="1"/>
    <col min="27" max="27" width="4.5703125" style="2" customWidth="1"/>
    <col min="28" max="41" width="4.5703125" style="7" customWidth="1"/>
    <col min="42" max="42" width="4.42578125" style="7" customWidth="1"/>
    <col min="43" max="52" width="4.5703125" style="7" customWidth="1"/>
    <col min="53" max="53" width="5.140625" style="7" bestFit="1" customWidth="1"/>
    <col min="54" max="54" width="9.140625" style="3"/>
    <col min="55" max="62" width="9.140625" style="2"/>
    <col min="63" max="63" width="10.5703125" style="2" bestFit="1" customWidth="1"/>
    <col min="64" max="16384" width="9.140625" style="3"/>
  </cols>
  <sheetData>
    <row r="1" spans="1:110" s="2" customFormat="1" ht="45" customHeight="1" x14ac:dyDescent="0.35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110" s="2" customFormat="1" ht="22.5" customHeight="1" x14ac:dyDescent="0.25">
      <c r="A2" s="32" t="s">
        <v>0</v>
      </c>
      <c r="B2" s="21">
        <v>9</v>
      </c>
      <c r="C2" s="21">
        <f>B2+1</f>
        <v>10</v>
      </c>
      <c r="D2" s="21">
        <f t="shared" ref="D2:AS2" si="0">C2+1</f>
        <v>11</v>
      </c>
      <c r="E2" s="21">
        <f t="shared" si="0"/>
        <v>12</v>
      </c>
      <c r="F2" s="21">
        <f t="shared" si="0"/>
        <v>13</v>
      </c>
      <c r="G2" s="21">
        <f t="shared" si="0"/>
        <v>14</v>
      </c>
      <c r="H2" s="21">
        <f t="shared" si="0"/>
        <v>15</v>
      </c>
      <c r="I2" s="21">
        <f t="shared" si="0"/>
        <v>16</v>
      </c>
      <c r="J2" s="21">
        <f t="shared" si="0"/>
        <v>17</v>
      </c>
      <c r="K2" s="21">
        <f t="shared" si="0"/>
        <v>18</v>
      </c>
      <c r="L2" s="21">
        <f t="shared" si="0"/>
        <v>19</v>
      </c>
      <c r="M2" s="21">
        <f t="shared" si="0"/>
        <v>20</v>
      </c>
      <c r="N2" s="21">
        <f t="shared" si="0"/>
        <v>21</v>
      </c>
      <c r="O2" s="21">
        <f t="shared" si="0"/>
        <v>22</v>
      </c>
      <c r="P2" s="21">
        <f t="shared" si="0"/>
        <v>23</v>
      </c>
      <c r="Q2" s="21">
        <f t="shared" si="0"/>
        <v>24</v>
      </c>
      <c r="R2" s="21">
        <f t="shared" si="0"/>
        <v>25</v>
      </c>
      <c r="S2" s="21">
        <f t="shared" si="0"/>
        <v>26</v>
      </c>
      <c r="T2" s="34">
        <f t="shared" si="0"/>
        <v>27</v>
      </c>
      <c r="U2" s="21">
        <f t="shared" si="0"/>
        <v>28</v>
      </c>
      <c r="V2" s="21">
        <f t="shared" si="0"/>
        <v>29</v>
      </c>
      <c r="W2" s="21">
        <f t="shared" si="0"/>
        <v>30</v>
      </c>
      <c r="X2" s="21">
        <f t="shared" si="0"/>
        <v>31</v>
      </c>
      <c r="Y2" s="21">
        <f t="shared" si="0"/>
        <v>32</v>
      </c>
      <c r="Z2" s="21">
        <f t="shared" si="0"/>
        <v>33</v>
      </c>
      <c r="AA2" s="21">
        <f t="shared" si="0"/>
        <v>34</v>
      </c>
      <c r="AB2" s="35">
        <f t="shared" si="0"/>
        <v>35</v>
      </c>
      <c r="AC2" s="36">
        <f t="shared" si="0"/>
        <v>36</v>
      </c>
      <c r="AD2" s="36">
        <f t="shared" si="0"/>
        <v>37</v>
      </c>
      <c r="AE2" s="21">
        <f t="shared" si="0"/>
        <v>38</v>
      </c>
      <c r="AF2" s="21">
        <f t="shared" si="0"/>
        <v>39</v>
      </c>
      <c r="AG2" s="21">
        <f t="shared" si="0"/>
        <v>40</v>
      </c>
      <c r="AH2" s="21">
        <f t="shared" si="0"/>
        <v>41</v>
      </c>
      <c r="AI2" s="21">
        <f t="shared" si="0"/>
        <v>42</v>
      </c>
      <c r="AJ2" s="21">
        <f t="shared" si="0"/>
        <v>43</v>
      </c>
      <c r="AK2" s="21">
        <f t="shared" si="0"/>
        <v>44</v>
      </c>
      <c r="AL2" s="21">
        <f t="shared" si="0"/>
        <v>45</v>
      </c>
      <c r="AM2" s="21">
        <f t="shared" si="0"/>
        <v>46</v>
      </c>
      <c r="AN2" s="21">
        <f t="shared" si="0"/>
        <v>47</v>
      </c>
      <c r="AO2" s="33">
        <f t="shared" si="0"/>
        <v>48</v>
      </c>
      <c r="AP2" s="21">
        <f t="shared" si="0"/>
        <v>49</v>
      </c>
      <c r="AQ2" s="21">
        <f t="shared" si="0"/>
        <v>50</v>
      </c>
      <c r="AR2" s="21">
        <f t="shared" si="0"/>
        <v>51</v>
      </c>
      <c r="AS2" s="21">
        <f t="shared" si="0"/>
        <v>52</v>
      </c>
      <c r="AT2" s="38">
        <v>1</v>
      </c>
      <c r="AU2" s="38">
        <f t="shared" ref="AU2" si="1">AT2+1</f>
        <v>2</v>
      </c>
      <c r="AV2" s="42">
        <f t="shared" ref="AV2" si="2">AU2+1</f>
        <v>3</v>
      </c>
      <c r="AW2" s="42">
        <f t="shared" ref="AW2" si="3">AV2+1</f>
        <v>4</v>
      </c>
      <c r="AX2" s="42">
        <f t="shared" ref="AX2" si="4">AW2+1</f>
        <v>5</v>
      </c>
      <c r="AY2" s="42">
        <f t="shared" ref="AY2" si="5">AX2+1</f>
        <v>6</v>
      </c>
      <c r="AZ2" s="42">
        <f t="shared" ref="AZ2" si="6">AY2+1</f>
        <v>7</v>
      </c>
      <c r="BA2" s="42">
        <f t="shared" ref="BA2" si="7">AZ2+1</f>
        <v>8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110" s="11" customFormat="1" ht="21.75" customHeight="1" x14ac:dyDescent="0.25">
      <c r="A3" s="32" t="s">
        <v>1</v>
      </c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17">
        <v>11</v>
      </c>
      <c r="M3" s="17">
        <v>12</v>
      </c>
      <c r="N3" s="17">
        <v>13</v>
      </c>
      <c r="O3" s="17">
        <v>14</v>
      </c>
      <c r="P3" s="17">
        <v>15</v>
      </c>
      <c r="Q3" s="17">
        <v>16</v>
      </c>
      <c r="R3" s="17">
        <v>17</v>
      </c>
      <c r="S3" s="17">
        <v>18</v>
      </c>
      <c r="T3" s="17">
        <v>19</v>
      </c>
      <c r="U3" s="17">
        <v>20</v>
      </c>
      <c r="V3" s="17">
        <v>21</v>
      </c>
      <c r="W3" s="17">
        <v>22</v>
      </c>
      <c r="X3" s="17">
        <v>23</v>
      </c>
      <c r="Y3" s="17">
        <v>24</v>
      </c>
      <c r="Z3" s="17">
        <v>25</v>
      </c>
      <c r="AA3" s="17">
        <v>26</v>
      </c>
      <c r="AB3" s="17">
        <v>27</v>
      </c>
      <c r="AC3" s="17">
        <v>28</v>
      </c>
      <c r="AD3" s="17">
        <v>29</v>
      </c>
      <c r="AE3" s="17">
        <v>30</v>
      </c>
      <c r="AF3" s="17">
        <v>31</v>
      </c>
      <c r="AG3" s="17">
        <v>32</v>
      </c>
      <c r="AH3" s="17">
        <v>33</v>
      </c>
      <c r="AI3" s="17">
        <v>34</v>
      </c>
      <c r="AJ3" s="17">
        <v>35</v>
      </c>
      <c r="AK3" s="17">
        <v>36</v>
      </c>
      <c r="AL3" s="17">
        <v>37</v>
      </c>
      <c r="AM3" s="17">
        <v>38</v>
      </c>
      <c r="AN3" s="17">
        <v>39</v>
      </c>
      <c r="AO3" s="17">
        <v>40</v>
      </c>
      <c r="AP3" s="17">
        <v>41</v>
      </c>
      <c r="AQ3" s="17">
        <v>42</v>
      </c>
      <c r="AR3" s="17">
        <v>43</v>
      </c>
      <c r="AS3" s="17">
        <v>44</v>
      </c>
      <c r="AT3" s="17">
        <v>45</v>
      </c>
      <c r="AU3" s="17">
        <v>46</v>
      </c>
      <c r="AV3" s="17">
        <v>47</v>
      </c>
      <c r="AW3" s="17">
        <v>48</v>
      </c>
      <c r="AX3" s="17">
        <v>49</v>
      </c>
      <c r="AY3" s="17">
        <v>50</v>
      </c>
      <c r="AZ3" s="17">
        <v>51</v>
      </c>
      <c r="BA3" s="17">
        <v>52</v>
      </c>
      <c r="BB3" s="9"/>
      <c r="BC3" s="8"/>
      <c r="BD3" s="8"/>
      <c r="BE3" s="8"/>
      <c r="BF3" s="8"/>
      <c r="BG3" s="8"/>
      <c r="BH3" s="8"/>
      <c r="BI3" s="8"/>
      <c r="BJ3" s="8"/>
      <c r="BK3" s="8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10"/>
      <c r="CX3" s="10"/>
      <c r="CY3" s="10"/>
      <c r="CZ3" s="10"/>
      <c r="DA3" s="10"/>
      <c r="DB3" s="10"/>
      <c r="DC3" s="10"/>
      <c r="DD3" s="10"/>
      <c r="DE3" s="10"/>
      <c r="DF3" s="10"/>
    </row>
    <row r="4" spans="1:110" s="14" customFormat="1" ht="62.25" customHeight="1" x14ac:dyDescent="0.2">
      <c r="A4" s="18"/>
      <c r="B4" s="19">
        <v>42269</v>
      </c>
      <c r="C4" s="20">
        <f>B4+7</f>
        <v>42276</v>
      </c>
      <c r="D4" s="20">
        <f t="shared" ref="D4:BA4" si="8">C4+7</f>
        <v>42283</v>
      </c>
      <c r="E4" s="20">
        <f t="shared" si="8"/>
        <v>42290</v>
      </c>
      <c r="F4" s="20">
        <f t="shared" si="8"/>
        <v>42297</v>
      </c>
      <c r="G4" s="20">
        <f t="shared" si="8"/>
        <v>42304</v>
      </c>
      <c r="H4" s="20">
        <f t="shared" si="8"/>
        <v>42311</v>
      </c>
      <c r="I4" s="20">
        <f t="shared" si="8"/>
        <v>42318</v>
      </c>
      <c r="J4" s="20">
        <f t="shared" si="8"/>
        <v>42325</v>
      </c>
      <c r="K4" s="20">
        <f t="shared" si="8"/>
        <v>42332</v>
      </c>
      <c r="L4" s="20">
        <f t="shared" si="8"/>
        <v>42339</v>
      </c>
      <c r="M4" s="20">
        <f t="shared" si="8"/>
        <v>42346</v>
      </c>
      <c r="N4" s="20">
        <f t="shared" si="8"/>
        <v>42353</v>
      </c>
      <c r="O4" s="78">
        <f t="shared" si="8"/>
        <v>42360</v>
      </c>
      <c r="P4" s="78">
        <f t="shared" si="8"/>
        <v>42367</v>
      </c>
      <c r="Q4" s="78">
        <f t="shared" si="8"/>
        <v>42374</v>
      </c>
      <c r="R4" s="20">
        <f t="shared" si="8"/>
        <v>42381</v>
      </c>
      <c r="S4" s="20">
        <f t="shared" si="8"/>
        <v>42388</v>
      </c>
      <c r="T4" s="20">
        <f t="shared" si="8"/>
        <v>42395</v>
      </c>
      <c r="U4" s="20">
        <f t="shared" si="8"/>
        <v>42402</v>
      </c>
      <c r="V4" s="20">
        <f t="shared" si="8"/>
        <v>42409</v>
      </c>
      <c r="W4" s="20">
        <f t="shared" si="8"/>
        <v>42416</v>
      </c>
      <c r="X4" s="20">
        <f t="shared" si="8"/>
        <v>42423</v>
      </c>
      <c r="Y4" s="20">
        <f t="shared" si="8"/>
        <v>42430</v>
      </c>
      <c r="Z4" s="20">
        <f t="shared" si="8"/>
        <v>42437</v>
      </c>
      <c r="AA4" s="20">
        <f t="shared" si="8"/>
        <v>42444</v>
      </c>
      <c r="AB4" s="20">
        <f t="shared" si="8"/>
        <v>42451</v>
      </c>
      <c r="AC4" s="78">
        <f t="shared" si="8"/>
        <v>42458</v>
      </c>
      <c r="AD4" s="78">
        <f t="shared" si="8"/>
        <v>42465</v>
      </c>
      <c r="AE4" s="78">
        <f t="shared" si="8"/>
        <v>42472</v>
      </c>
      <c r="AF4" s="20">
        <f t="shared" si="8"/>
        <v>42479</v>
      </c>
      <c r="AG4" s="20">
        <f t="shared" si="8"/>
        <v>42486</v>
      </c>
      <c r="AH4" s="20">
        <f t="shared" si="8"/>
        <v>42493</v>
      </c>
      <c r="AI4" s="20">
        <f t="shared" si="8"/>
        <v>42500</v>
      </c>
      <c r="AJ4" s="20">
        <f t="shared" si="8"/>
        <v>42507</v>
      </c>
      <c r="AK4" s="20">
        <f t="shared" si="8"/>
        <v>42514</v>
      </c>
      <c r="AL4" s="20">
        <f t="shared" si="8"/>
        <v>42521</v>
      </c>
      <c r="AM4" s="20">
        <f t="shared" si="8"/>
        <v>42528</v>
      </c>
      <c r="AN4" s="20">
        <f t="shared" si="8"/>
        <v>42535</v>
      </c>
      <c r="AO4" s="20">
        <f t="shared" si="8"/>
        <v>42542</v>
      </c>
      <c r="AP4" s="20">
        <f t="shared" si="8"/>
        <v>42549</v>
      </c>
      <c r="AQ4" s="20">
        <f t="shared" si="8"/>
        <v>42556</v>
      </c>
      <c r="AR4" s="20">
        <f t="shared" si="8"/>
        <v>42563</v>
      </c>
      <c r="AS4" s="20">
        <f t="shared" si="8"/>
        <v>42570</v>
      </c>
      <c r="AT4" s="20">
        <f t="shared" si="8"/>
        <v>42577</v>
      </c>
      <c r="AU4" s="20">
        <f t="shared" si="8"/>
        <v>42584</v>
      </c>
      <c r="AV4" s="20">
        <f t="shared" si="8"/>
        <v>42591</v>
      </c>
      <c r="AW4" s="20">
        <f t="shared" si="8"/>
        <v>42598</v>
      </c>
      <c r="AX4" s="20">
        <f t="shared" si="8"/>
        <v>42605</v>
      </c>
      <c r="AY4" s="20">
        <f t="shared" si="8"/>
        <v>42612</v>
      </c>
      <c r="AZ4" s="20">
        <f t="shared" si="8"/>
        <v>42619</v>
      </c>
      <c r="BA4" s="20">
        <f t="shared" si="8"/>
        <v>42626</v>
      </c>
      <c r="BB4" s="12"/>
      <c r="BC4" s="41"/>
      <c r="BD4" s="41"/>
      <c r="BE4" s="63" t="s">
        <v>23</v>
      </c>
      <c r="BF4" s="41"/>
      <c r="BG4" s="41"/>
      <c r="BH4" s="41"/>
      <c r="BI4" s="41"/>
      <c r="BJ4" s="12"/>
      <c r="BK4" s="8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10" s="40" customFormat="1" ht="35.25" customHeight="1" x14ac:dyDescent="0.25">
      <c r="A5" s="40" t="s">
        <v>16</v>
      </c>
      <c r="B5" s="48" t="s">
        <v>5</v>
      </c>
      <c r="C5" s="42" t="s">
        <v>2</v>
      </c>
      <c r="D5" s="42" t="s">
        <v>2</v>
      </c>
      <c r="E5" s="42" t="s">
        <v>2</v>
      </c>
      <c r="F5" s="42" t="s">
        <v>2</v>
      </c>
      <c r="G5" s="42" t="s">
        <v>2</v>
      </c>
      <c r="H5" s="42" t="s">
        <v>2</v>
      </c>
      <c r="I5" s="42" t="s">
        <v>2</v>
      </c>
      <c r="J5" s="80" t="s">
        <v>21</v>
      </c>
      <c r="K5" s="80"/>
      <c r="L5" s="80"/>
      <c r="M5" s="80"/>
      <c r="N5" s="80"/>
      <c r="O5" s="44" t="s">
        <v>3</v>
      </c>
      <c r="P5" s="44" t="s">
        <v>3</v>
      </c>
      <c r="Q5" s="42" t="s">
        <v>2</v>
      </c>
      <c r="R5" s="46" t="s">
        <v>4</v>
      </c>
      <c r="S5" s="47" t="s">
        <v>4</v>
      </c>
      <c r="T5" s="42" t="s">
        <v>2</v>
      </c>
      <c r="U5" s="42" t="s">
        <v>2</v>
      </c>
      <c r="V5" s="42" t="s">
        <v>2</v>
      </c>
      <c r="W5" s="42" t="s">
        <v>2</v>
      </c>
      <c r="X5" s="39" t="s">
        <v>2</v>
      </c>
      <c r="Y5" s="42" t="s">
        <v>2</v>
      </c>
      <c r="Z5" s="80" t="s">
        <v>20</v>
      </c>
      <c r="AA5" s="80"/>
      <c r="AB5" s="80"/>
      <c r="AC5" s="80"/>
      <c r="AD5" s="80"/>
      <c r="AE5" s="57" t="s">
        <v>8</v>
      </c>
      <c r="AF5" s="57" t="s">
        <v>8</v>
      </c>
      <c r="AG5" s="57" t="s">
        <v>8</v>
      </c>
      <c r="AH5" s="47" t="s">
        <v>4</v>
      </c>
      <c r="AI5" s="80" t="s">
        <v>22</v>
      </c>
      <c r="AJ5" s="80"/>
      <c r="AK5" s="80"/>
      <c r="AL5" s="80"/>
      <c r="AM5" s="45" t="s">
        <v>3</v>
      </c>
      <c r="AN5" s="57" t="s">
        <v>8</v>
      </c>
      <c r="AO5" s="57" t="s">
        <v>8</v>
      </c>
      <c r="AP5" s="57" t="s">
        <v>8</v>
      </c>
      <c r="AQ5" s="57" t="s">
        <v>8</v>
      </c>
      <c r="AR5" s="47" t="s">
        <v>7</v>
      </c>
      <c r="AS5" s="81" t="s">
        <v>18</v>
      </c>
      <c r="AT5" s="81"/>
      <c r="AU5" s="81"/>
      <c r="AV5" s="81"/>
      <c r="AW5" s="55" t="s">
        <v>3</v>
      </c>
      <c r="AX5" s="55" t="s">
        <v>3</v>
      </c>
      <c r="AY5" s="55" t="s">
        <v>3</v>
      </c>
      <c r="AZ5" s="55" t="s">
        <v>3</v>
      </c>
      <c r="BA5" s="49" t="s">
        <v>6</v>
      </c>
      <c r="BC5" s="43"/>
      <c r="BD5" s="53"/>
      <c r="BE5" s="53"/>
      <c r="BF5" s="53"/>
      <c r="BG5" s="53"/>
      <c r="BH5" s="53"/>
      <c r="BI5" s="53"/>
      <c r="BJ5" s="43"/>
    </row>
    <row r="6" spans="1:110" s="40" customFormat="1" ht="35.25" customHeight="1" x14ac:dyDescent="0.25">
      <c r="A6" s="40" t="s">
        <v>17</v>
      </c>
      <c r="B6" s="48" t="s">
        <v>5</v>
      </c>
      <c r="C6" s="42" t="s">
        <v>2</v>
      </c>
      <c r="D6" s="42" t="s">
        <v>2</v>
      </c>
      <c r="E6" s="42" t="s">
        <v>2</v>
      </c>
      <c r="F6" s="42" t="s">
        <v>2</v>
      </c>
      <c r="G6" s="42" t="s">
        <v>2</v>
      </c>
      <c r="H6" s="42" t="s">
        <v>2</v>
      </c>
      <c r="I6" s="42" t="s">
        <v>2</v>
      </c>
      <c r="J6" s="80" t="s">
        <v>20</v>
      </c>
      <c r="K6" s="80"/>
      <c r="L6" s="80"/>
      <c r="M6" s="80"/>
      <c r="N6" s="80"/>
      <c r="O6" s="44" t="s">
        <v>3</v>
      </c>
      <c r="P6" s="44" t="s">
        <v>3</v>
      </c>
      <c r="Q6" s="42" t="s">
        <v>2</v>
      </c>
      <c r="R6" s="46" t="s">
        <v>4</v>
      </c>
      <c r="S6" s="47" t="s">
        <v>4</v>
      </c>
      <c r="T6" s="42" t="s">
        <v>2</v>
      </c>
      <c r="U6" s="42" t="s">
        <v>2</v>
      </c>
      <c r="V6" s="42" t="s">
        <v>2</v>
      </c>
      <c r="W6" s="42" t="s">
        <v>2</v>
      </c>
      <c r="X6" s="39" t="s">
        <v>2</v>
      </c>
      <c r="Y6" s="42" t="s">
        <v>2</v>
      </c>
      <c r="Z6" s="80" t="s">
        <v>21</v>
      </c>
      <c r="AA6" s="80"/>
      <c r="AB6" s="80"/>
      <c r="AC6" s="80"/>
      <c r="AD6" s="80"/>
      <c r="AE6" s="57" t="s">
        <v>8</v>
      </c>
      <c r="AF6" s="57" t="s">
        <v>8</v>
      </c>
      <c r="AG6" s="57" t="s">
        <v>8</v>
      </c>
      <c r="AH6" s="47" t="s">
        <v>4</v>
      </c>
      <c r="AI6" s="57" t="s">
        <v>8</v>
      </c>
      <c r="AJ6" s="57" t="s">
        <v>8</v>
      </c>
      <c r="AK6" s="57" t="s">
        <v>8</v>
      </c>
      <c r="AL6" s="57" t="s">
        <v>8</v>
      </c>
      <c r="AM6" s="45" t="s">
        <v>3</v>
      </c>
      <c r="AN6" s="80" t="s">
        <v>22</v>
      </c>
      <c r="AO6" s="80"/>
      <c r="AP6" s="80"/>
      <c r="AQ6" s="80"/>
      <c r="AR6" s="47" t="s">
        <v>7</v>
      </c>
      <c r="AS6" s="45" t="s">
        <v>3</v>
      </c>
      <c r="AT6" s="45" t="s">
        <v>3</v>
      </c>
      <c r="AU6" s="45" t="s">
        <v>3</v>
      </c>
      <c r="AV6" s="45" t="s">
        <v>3</v>
      </c>
      <c r="AW6" s="81" t="s">
        <v>19</v>
      </c>
      <c r="AX6" s="81"/>
      <c r="AY6" s="81"/>
      <c r="AZ6" s="81"/>
      <c r="BA6" s="49" t="s">
        <v>6</v>
      </c>
      <c r="BC6" s="43"/>
      <c r="BD6" s="53"/>
      <c r="BE6" s="53"/>
      <c r="BF6" s="53"/>
      <c r="BG6" s="53"/>
      <c r="BH6" s="53"/>
      <c r="BI6" s="53"/>
      <c r="BJ6" s="43"/>
    </row>
    <row r="7" spans="1:110" s="40" customFormat="1" ht="35.25" customHeight="1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  <c r="N7" s="71"/>
      <c r="O7" s="72"/>
      <c r="P7" s="72"/>
      <c r="Q7" s="72"/>
      <c r="R7" s="72"/>
      <c r="S7" s="70"/>
      <c r="T7" s="70"/>
      <c r="U7" s="70"/>
      <c r="V7" s="70"/>
      <c r="W7" s="70"/>
      <c r="X7" s="72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3"/>
      <c r="AP7" s="73"/>
      <c r="AQ7" s="73"/>
      <c r="AR7" s="73"/>
      <c r="AS7" s="73"/>
      <c r="AT7" s="70"/>
      <c r="AU7" s="70"/>
      <c r="AV7" s="70"/>
      <c r="AW7" s="70"/>
      <c r="AX7" s="70"/>
      <c r="AY7" s="71"/>
      <c r="AZ7" s="72"/>
      <c r="BA7" s="70"/>
      <c r="BC7" s="51"/>
      <c r="BD7" s="51"/>
      <c r="BE7" s="51"/>
      <c r="BF7" s="51"/>
      <c r="BG7" s="51"/>
      <c r="BH7" s="51"/>
      <c r="BI7" s="51"/>
      <c r="BJ7" s="43"/>
    </row>
    <row r="8" spans="1:110" s="16" customFormat="1" ht="22.5" customHeight="1" x14ac:dyDescent="0.25">
      <c r="A8" s="32" t="s">
        <v>0</v>
      </c>
      <c r="B8" s="42">
        <v>9</v>
      </c>
      <c r="C8" s="42">
        <f>B8+1</f>
        <v>10</v>
      </c>
      <c r="D8" s="42">
        <f t="shared" ref="D8" si="9">C8+1</f>
        <v>11</v>
      </c>
      <c r="E8" s="42">
        <f t="shared" ref="E8" si="10">D8+1</f>
        <v>12</v>
      </c>
      <c r="F8" s="42">
        <f t="shared" ref="F8" si="11">E8+1</f>
        <v>13</v>
      </c>
      <c r="G8" s="42">
        <f t="shared" ref="G8" si="12">F8+1</f>
        <v>14</v>
      </c>
      <c r="H8" s="42">
        <f t="shared" ref="H8" si="13">G8+1</f>
        <v>15</v>
      </c>
      <c r="I8" s="42">
        <f t="shared" ref="I8" si="14">H8+1</f>
        <v>16</v>
      </c>
      <c r="J8" s="42">
        <f t="shared" ref="J8" si="15">I8+1</f>
        <v>17</v>
      </c>
      <c r="K8" s="42">
        <f t="shared" ref="K8" si="16">J8+1</f>
        <v>18</v>
      </c>
      <c r="L8" s="42">
        <f t="shared" ref="L8" si="17">K8+1</f>
        <v>19</v>
      </c>
      <c r="M8" s="42">
        <f t="shared" ref="M8" si="18">L8+1</f>
        <v>20</v>
      </c>
      <c r="N8" s="42">
        <f t="shared" ref="N8" si="19">M8+1</f>
        <v>21</v>
      </c>
      <c r="O8" s="42">
        <f t="shared" ref="O8" si="20">N8+1</f>
        <v>22</v>
      </c>
      <c r="P8" s="42">
        <f t="shared" ref="P8" si="21">O8+1</f>
        <v>23</v>
      </c>
      <c r="Q8" s="42">
        <f t="shared" ref="Q8" si="22">P8+1</f>
        <v>24</v>
      </c>
      <c r="R8" s="42">
        <f t="shared" ref="R8" si="23">Q8+1</f>
        <v>25</v>
      </c>
      <c r="S8" s="42">
        <f t="shared" ref="S8" si="24">R8+1</f>
        <v>26</v>
      </c>
      <c r="T8" s="42">
        <f t="shared" ref="T8" si="25">S8+1</f>
        <v>27</v>
      </c>
      <c r="U8" s="42">
        <f t="shared" ref="U8" si="26">T8+1</f>
        <v>28</v>
      </c>
      <c r="V8" s="42">
        <f t="shared" ref="V8" si="27">U8+1</f>
        <v>29</v>
      </c>
      <c r="W8" s="42">
        <f t="shared" ref="W8" si="28">V8+1</f>
        <v>30</v>
      </c>
      <c r="X8" s="42">
        <f t="shared" ref="X8" si="29">W8+1</f>
        <v>31</v>
      </c>
      <c r="Y8" s="42">
        <f t="shared" ref="Y8" si="30">X8+1</f>
        <v>32</v>
      </c>
      <c r="Z8" s="42">
        <f t="shared" ref="Z8" si="31">Y8+1</f>
        <v>33</v>
      </c>
      <c r="AA8" s="42">
        <f t="shared" ref="AA8" si="32">Z8+1</f>
        <v>34</v>
      </c>
      <c r="AB8" s="42">
        <f t="shared" ref="AB8" si="33">AA8+1</f>
        <v>35</v>
      </c>
      <c r="AC8" s="42">
        <f t="shared" ref="AC8" si="34">AB8+1</f>
        <v>36</v>
      </c>
      <c r="AD8" s="42">
        <f t="shared" ref="AD8" si="35">AC8+1</f>
        <v>37</v>
      </c>
      <c r="AE8" s="42">
        <f t="shared" ref="AE8" si="36">AD8+1</f>
        <v>38</v>
      </c>
      <c r="AF8" s="42">
        <f t="shared" ref="AF8" si="37">AE8+1</f>
        <v>39</v>
      </c>
      <c r="AG8" s="42">
        <f t="shared" ref="AG8" si="38">AF8+1</f>
        <v>40</v>
      </c>
      <c r="AH8" s="42">
        <f t="shared" ref="AH8" si="39">AG8+1</f>
        <v>41</v>
      </c>
      <c r="AI8" s="42">
        <f t="shared" ref="AI8" si="40">AH8+1</f>
        <v>42</v>
      </c>
      <c r="AJ8" s="42">
        <f t="shared" ref="AJ8" si="41">AI8+1</f>
        <v>43</v>
      </c>
      <c r="AK8" s="42">
        <f t="shared" ref="AK8" si="42">AJ8+1</f>
        <v>44</v>
      </c>
      <c r="AL8" s="42">
        <f t="shared" ref="AL8" si="43">AK8+1</f>
        <v>45</v>
      </c>
      <c r="AM8" s="42">
        <f t="shared" ref="AM8" si="44">AL8+1</f>
        <v>46</v>
      </c>
      <c r="AN8" s="42">
        <f t="shared" ref="AN8" si="45">AM8+1</f>
        <v>47</v>
      </c>
      <c r="AO8" s="42">
        <f t="shared" ref="AO8" si="46">AN8+1</f>
        <v>48</v>
      </c>
      <c r="AP8" s="42">
        <f t="shared" ref="AP8" si="47">AO8+1</f>
        <v>49</v>
      </c>
      <c r="AQ8" s="42">
        <f t="shared" ref="AQ8" si="48">AP8+1</f>
        <v>50</v>
      </c>
      <c r="AR8" s="42">
        <f t="shared" ref="AR8" si="49">AQ8+1</f>
        <v>51</v>
      </c>
      <c r="AS8" s="42">
        <f t="shared" ref="AS8" si="50">AR8+1</f>
        <v>52</v>
      </c>
      <c r="AT8" s="42">
        <v>1</v>
      </c>
      <c r="AU8" s="42">
        <f t="shared" ref="AU8" si="51">AT8+1</f>
        <v>2</v>
      </c>
      <c r="AV8" s="42">
        <f t="shared" ref="AV8" si="52">AU8+1</f>
        <v>3</v>
      </c>
      <c r="AW8" s="42">
        <f t="shared" ref="AW8" si="53">AV8+1</f>
        <v>4</v>
      </c>
      <c r="AX8" s="42">
        <f t="shared" ref="AX8" si="54">AW8+1</f>
        <v>5</v>
      </c>
      <c r="AY8" s="42">
        <f t="shared" ref="AY8" si="55">AX8+1</f>
        <v>6</v>
      </c>
      <c r="AZ8" s="42">
        <f t="shared" ref="AZ8" si="56">AY8+1</f>
        <v>7</v>
      </c>
      <c r="BA8" s="42">
        <f t="shared" ref="BA8" si="57">AZ8+1</f>
        <v>8</v>
      </c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15"/>
      <c r="CX8" s="15"/>
      <c r="CY8" s="15"/>
      <c r="CZ8" s="15"/>
      <c r="DA8" s="15"/>
      <c r="DB8" s="15"/>
      <c r="DC8" s="15"/>
      <c r="DD8" s="15"/>
      <c r="DE8" s="15"/>
      <c r="DF8" s="15"/>
    </row>
    <row r="9" spans="1:110" s="2" customFormat="1" ht="21" customHeight="1" x14ac:dyDescent="0.25">
      <c r="A9" s="32" t="s">
        <v>1</v>
      </c>
      <c r="B9" s="17">
        <v>53</v>
      </c>
      <c r="C9" s="17">
        <v>54</v>
      </c>
      <c r="D9" s="17">
        <v>55</v>
      </c>
      <c r="E9" s="17">
        <v>56</v>
      </c>
      <c r="F9" s="17">
        <v>57</v>
      </c>
      <c r="G9" s="17">
        <v>58</v>
      </c>
      <c r="H9" s="17">
        <v>59</v>
      </c>
      <c r="I9" s="17">
        <v>60</v>
      </c>
      <c r="J9" s="17">
        <v>61</v>
      </c>
      <c r="K9" s="17">
        <v>62</v>
      </c>
      <c r="L9" s="17">
        <v>63</v>
      </c>
      <c r="M9" s="17">
        <v>64</v>
      </c>
      <c r="N9" s="17">
        <v>65</v>
      </c>
      <c r="O9" s="17">
        <v>66</v>
      </c>
      <c r="P9" s="17">
        <v>67</v>
      </c>
      <c r="Q9" s="17">
        <v>68</v>
      </c>
      <c r="R9" s="17">
        <v>69</v>
      </c>
      <c r="S9" s="17">
        <v>70</v>
      </c>
      <c r="T9" s="17">
        <v>71</v>
      </c>
      <c r="U9" s="17">
        <v>72</v>
      </c>
      <c r="V9" s="17">
        <v>73</v>
      </c>
      <c r="W9" s="17">
        <v>74</v>
      </c>
      <c r="X9" s="17">
        <v>75</v>
      </c>
      <c r="Y9" s="17">
        <v>76</v>
      </c>
      <c r="Z9" s="17">
        <v>77</v>
      </c>
      <c r="AA9" s="17">
        <v>78</v>
      </c>
      <c r="AB9" s="17">
        <v>79</v>
      </c>
      <c r="AC9" s="17">
        <v>80</v>
      </c>
      <c r="AD9" s="17">
        <v>81</v>
      </c>
      <c r="AE9" s="17">
        <v>82</v>
      </c>
      <c r="AF9" s="17">
        <v>83</v>
      </c>
      <c r="AG9" s="17">
        <v>84</v>
      </c>
      <c r="AH9" s="17">
        <v>85</v>
      </c>
      <c r="AI9" s="17">
        <v>86</v>
      </c>
      <c r="AJ9" s="17">
        <v>87</v>
      </c>
      <c r="AK9" s="17">
        <v>88</v>
      </c>
      <c r="AL9" s="17">
        <v>89</v>
      </c>
      <c r="AM9" s="17">
        <v>90</v>
      </c>
      <c r="AN9" s="17">
        <v>91</v>
      </c>
      <c r="AO9" s="17">
        <v>92</v>
      </c>
      <c r="AP9" s="17">
        <v>93</v>
      </c>
      <c r="AQ9" s="17">
        <v>94</v>
      </c>
      <c r="AR9" s="17">
        <v>95</v>
      </c>
      <c r="AS9" s="17">
        <v>96</v>
      </c>
      <c r="AT9" s="17">
        <v>97</v>
      </c>
      <c r="AU9" s="17">
        <v>98</v>
      </c>
      <c r="AV9" s="17">
        <v>99</v>
      </c>
      <c r="AW9" s="17">
        <v>100</v>
      </c>
      <c r="AX9" s="17">
        <v>101</v>
      </c>
      <c r="AY9" s="17">
        <v>102</v>
      </c>
      <c r="AZ9" s="17">
        <v>103</v>
      </c>
      <c r="BA9" s="17">
        <v>104</v>
      </c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110" s="10" customFormat="1" ht="62.25" customHeight="1" x14ac:dyDescent="0.25">
      <c r="A10" s="22"/>
      <c r="B10" s="18">
        <v>42633</v>
      </c>
      <c r="C10" s="18">
        <f t="shared" ref="C10:AX10" si="58">+B10+7</f>
        <v>42640</v>
      </c>
      <c r="D10" s="18">
        <f t="shared" si="58"/>
        <v>42647</v>
      </c>
      <c r="E10" s="18">
        <f t="shared" si="58"/>
        <v>42654</v>
      </c>
      <c r="F10" s="18">
        <f t="shared" si="58"/>
        <v>42661</v>
      </c>
      <c r="G10" s="18">
        <f t="shared" si="58"/>
        <v>42668</v>
      </c>
      <c r="H10" s="18">
        <f t="shared" si="58"/>
        <v>42675</v>
      </c>
      <c r="I10" s="18">
        <f t="shared" si="58"/>
        <v>42682</v>
      </c>
      <c r="J10" s="18">
        <f t="shared" si="58"/>
        <v>42689</v>
      </c>
      <c r="K10" s="18">
        <f t="shared" si="58"/>
        <v>42696</v>
      </c>
      <c r="L10" s="18">
        <f t="shared" si="58"/>
        <v>42703</v>
      </c>
      <c r="M10" s="18">
        <f t="shared" si="58"/>
        <v>42710</v>
      </c>
      <c r="N10" s="18">
        <f t="shared" si="58"/>
        <v>42717</v>
      </c>
      <c r="O10" s="79">
        <f t="shared" si="58"/>
        <v>42724</v>
      </c>
      <c r="P10" s="79">
        <f t="shared" si="58"/>
        <v>42731</v>
      </c>
      <c r="Q10" s="79">
        <f t="shared" si="58"/>
        <v>42738</v>
      </c>
      <c r="R10" s="18">
        <f t="shared" si="58"/>
        <v>42745</v>
      </c>
      <c r="S10" s="18">
        <f t="shared" si="58"/>
        <v>42752</v>
      </c>
      <c r="T10" s="18">
        <f t="shared" si="58"/>
        <v>42759</v>
      </c>
      <c r="U10" s="18">
        <f t="shared" si="58"/>
        <v>42766</v>
      </c>
      <c r="V10" s="18">
        <f t="shared" si="58"/>
        <v>42773</v>
      </c>
      <c r="W10" s="18">
        <f t="shared" si="58"/>
        <v>42780</v>
      </c>
      <c r="X10" s="18">
        <f t="shared" si="58"/>
        <v>42787</v>
      </c>
      <c r="Y10" s="18">
        <f t="shared" si="58"/>
        <v>42794</v>
      </c>
      <c r="Z10" s="18">
        <f t="shared" si="58"/>
        <v>42801</v>
      </c>
      <c r="AA10" s="18">
        <f t="shared" si="58"/>
        <v>42808</v>
      </c>
      <c r="AB10" s="18">
        <f t="shared" si="58"/>
        <v>42815</v>
      </c>
      <c r="AC10" s="79">
        <f t="shared" si="58"/>
        <v>42822</v>
      </c>
      <c r="AD10" s="79">
        <f t="shared" si="58"/>
        <v>42829</v>
      </c>
      <c r="AE10" s="79">
        <f t="shared" si="58"/>
        <v>42836</v>
      </c>
      <c r="AF10" s="18">
        <f t="shared" si="58"/>
        <v>42843</v>
      </c>
      <c r="AG10" s="18">
        <f t="shared" si="58"/>
        <v>42850</v>
      </c>
      <c r="AH10" s="18">
        <f t="shared" si="58"/>
        <v>42857</v>
      </c>
      <c r="AI10" s="18">
        <f t="shared" si="58"/>
        <v>42864</v>
      </c>
      <c r="AJ10" s="18">
        <f t="shared" si="58"/>
        <v>42871</v>
      </c>
      <c r="AK10" s="18">
        <f t="shared" si="58"/>
        <v>42878</v>
      </c>
      <c r="AL10" s="18">
        <f t="shared" si="58"/>
        <v>42885</v>
      </c>
      <c r="AM10" s="18">
        <f t="shared" si="58"/>
        <v>42892</v>
      </c>
      <c r="AN10" s="18">
        <f t="shared" si="58"/>
        <v>42899</v>
      </c>
      <c r="AO10" s="18">
        <f t="shared" si="58"/>
        <v>42906</v>
      </c>
      <c r="AP10" s="18">
        <f t="shared" si="58"/>
        <v>42913</v>
      </c>
      <c r="AQ10" s="18">
        <f t="shared" si="58"/>
        <v>42920</v>
      </c>
      <c r="AR10" s="18">
        <f t="shared" si="58"/>
        <v>42927</v>
      </c>
      <c r="AS10" s="18">
        <f t="shared" si="58"/>
        <v>42934</v>
      </c>
      <c r="AT10" s="18">
        <f t="shared" si="58"/>
        <v>42941</v>
      </c>
      <c r="AU10" s="18">
        <f t="shared" si="58"/>
        <v>42948</v>
      </c>
      <c r="AV10" s="18">
        <f t="shared" si="58"/>
        <v>42955</v>
      </c>
      <c r="AW10" s="18">
        <f t="shared" si="58"/>
        <v>42962</v>
      </c>
      <c r="AX10" s="18">
        <f t="shared" si="58"/>
        <v>42969</v>
      </c>
      <c r="AY10" s="18">
        <f t="shared" ref="AY10:BA10" si="59">+AX10+7</f>
        <v>42976</v>
      </c>
      <c r="AZ10" s="18">
        <f t="shared" si="59"/>
        <v>42983</v>
      </c>
      <c r="BA10" s="18">
        <f t="shared" si="59"/>
        <v>42990</v>
      </c>
      <c r="BB10" s="9"/>
      <c r="BC10" s="41"/>
      <c r="BD10" s="41"/>
      <c r="BE10" s="63"/>
      <c r="BF10" s="41"/>
      <c r="BG10" s="41"/>
      <c r="BH10" s="41"/>
      <c r="BI10" s="41"/>
      <c r="BJ10" s="12"/>
      <c r="BK10" s="8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</row>
    <row r="11" spans="1:110" s="16" customFormat="1" ht="43.5" customHeight="1" x14ac:dyDescent="0.25">
      <c r="A11" s="40" t="s">
        <v>16</v>
      </c>
      <c r="B11" s="42"/>
      <c r="C11" s="84"/>
      <c r="D11" s="84"/>
      <c r="E11" s="84"/>
      <c r="F11" s="84"/>
      <c r="G11" s="84"/>
      <c r="H11" s="84"/>
      <c r="I11" s="84"/>
      <c r="J11" s="84"/>
      <c r="K11" s="42"/>
      <c r="L11" s="42"/>
      <c r="M11" s="42"/>
      <c r="N11" s="42"/>
      <c r="O11" s="39"/>
      <c r="P11" s="39"/>
      <c r="Q11" s="42"/>
      <c r="R11" s="84"/>
      <c r="S11" s="84"/>
      <c r="T11" s="84"/>
      <c r="U11" s="84"/>
      <c r="V11" s="84"/>
      <c r="W11" s="84"/>
      <c r="X11" s="84"/>
      <c r="Y11" s="43"/>
      <c r="Z11" s="43"/>
      <c r="AA11" s="43"/>
      <c r="AB11" s="43"/>
      <c r="AC11" s="43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84"/>
      <c r="AO11" s="84"/>
      <c r="AP11" s="84"/>
      <c r="AQ11" s="84"/>
      <c r="AR11" s="42"/>
      <c r="AS11" s="42"/>
      <c r="AT11" s="42"/>
      <c r="AU11" s="42"/>
      <c r="AV11" s="42"/>
      <c r="AW11" s="85"/>
      <c r="AX11" s="85"/>
      <c r="AY11" s="85"/>
      <c r="AZ11" s="85"/>
      <c r="BA11" s="39"/>
      <c r="BB11" s="8"/>
      <c r="BC11" s="43"/>
      <c r="BD11" s="43"/>
      <c r="BE11" s="43"/>
      <c r="BF11" s="53"/>
      <c r="BG11" s="53"/>
      <c r="BH11" s="53"/>
      <c r="BI11" s="53"/>
      <c r="BJ11" s="43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15"/>
      <c r="CX11" s="15"/>
      <c r="CY11" s="15"/>
      <c r="CZ11" s="15"/>
      <c r="DA11" s="15"/>
      <c r="DB11" s="15"/>
      <c r="DC11" s="15"/>
      <c r="DD11" s="15"/>
      <c r="DE11" s="15"/>
      <c r="DF11" s="15"/>
    </row>
    <row r="12" spans="1:110" s="16" customFormat="1" ht="43.5" customHeight="1" x14ac:dyDescent="0.25">
      <c r="A12" s="40" t="s">
        <v>17</v>
      </c>
      <c r="B12" s="42"/>
      <c r="C12" s="84"/>
      <c r="D12" s="84"/>
      <c r="E12" s="84"/>
      <c r="F12" s="84"/>
      <c r="G12" s="84"/>
      <c r="H12" s="84"/>
      <c r="I12" s="84"/>
      <c r="J12" s="84"/>
      <c r="K12" s="42"/>
      <c r="L12" s="42"/>
      <c r="M12" s="42"/>
      <c r="N12" s="42"/>
      <c r="O12" s="39"/>
      <c r="P12" s="39"/>
      <c r="Q12" s="42"/>
      <c r="R12" s="84"/>
      <c r="S12" s="84"/>
      <c r="T12" s="84"/>
      <c r="U12" s="84"/>
      <c r="V12" s="84"/>
      <c r="W12" s="84"/>
      <c r="X12" s="84"/>
      <c r="Y12" s="43"/>
      <c r="Z12" s="43"/>
      <c r="AA12" s="43"/>
      <c r="AB12" s="43"/>
      <c r="AC12" s="43"/>
      <c r="AD12" s="42"/>
      <c r="AE12" s="42"/>
      <c r="AF12" s="42"/>
      <c r="AG12" s="42"/>
      <c r="AH12" s="42"/>
      <c r="AI12" s="42"/>
      <c r="AJ12" s="84"/>
      <c r="AK12" s="84"/>
      <c r="AL12" s="84"/>
      <c r="AM12" s="84"/>
      <c r="AN12" s="42"/>
      <c r="AO12" s="42"/>
      <c r="AP12" s="42"/>
      <c r="AQ12" s="42"/>
      <c r="AR12" s="42"/>
      <c r="AS12" s="85"/>
      <c r="AT12" s="85"/>
      <c r="AU12" s="85"/>
      <c r="AV12" s="85"/>
      <c r="AW12" s="42"/>
      <c r="AX12" s="42"/>
      <c r="AY12" s="42"/>
      <c r="AZ12" s="42"/>
      <c r="BA12" s="39"/>
      <c r="BB12" s="8"/>
      <c r="BC12" s="43"/>
      <c r="BD12" s="43"/>
      <c r="BE12" s="43"/>
      <c r="BF12" s="53"/>
      <c r="BG12" s="53"/>
      <c r="BH12" s="53"/>
      <c r="BI12" s="53"/>
      <c r="BJ12" s="43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15"/>
      <c r="CX12" s="15"/>
      <c r="CY12" s="15"/>
      <c r="CZ12" s="15"/>
      <c r="DA12" s="15"/>
      <c r="DB12" s="15"/>
      <c r="DC12" s="15"/>
      <c r="DD12" s="15"/>
      <c r="DE12" s="15"/>
      <c r="DF12" s="15"/>
    </row>
    <row r="13" spans="1:110" s="16" customFormat="1" ht="35.25" customHeight="1" x14ac:dyDescent="0.25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6"/>
      <c r="L13" s="76"/>
      <c r="M13" s="76"/>
      <c r="N13" s="75"/>
      <c r="O13" s="75"/>
      <c r="P13" s="75"/>
      <c r="Q13" s="77"/>
      <c r="R13" s="77"/>
      <c r="S13" s="77"/>
      <c r="T13" s="77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  <c r="AK13" s="76"/>
      <c r="AL13" s="76"/>
      <c r="AM13" s="76"/>
      <c r="AN13" s="75"/>
      <c r="AO13" s="76"/>
      <c r="AP13" s="76"/>
      <c r="AQ13" s="76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15"/>
      <c r="CX13" s="15"/>
      <c r="CY13" s="15"/>
      <c r="CZ13" s="15"/>
      <c r="DA13" s="15"/>
      <c r="DB13" s="15"/>
      <c r="DC13" s="15"/>
      <c r="DD13" s="15"/>
      <c r="DE13" s="15"/>
      <c r="DF13" s="15"/>
    </row>
    <row r="14" spans="1:110" s="16" customFormat="1" ht="22.5" customHeight="1" x14ac:dyDescent="0.25">
      <c r="A14" s="32" t="s">
        <v>0</v>
      </c>
      <c r="B14" s="42">
        <v>9</v>
      </c>
      <c r="C14" s="42">
        <f>B14+1</f>
        <v>10</v>
      </c>
      <c r="D14" s="42">
        <f t="shared" ref="D14" si="60">C14+1</f>
        <v>11</v>
      </c>
      <c r="E14" s="42">
        <f t="shared" ref="E14" si="61">D14+1</f>
        <v>12</v>
      </c>
      <c r="F14" s="42">
        <f t="shared" ref="F14" si="62">E14+1</f>
        <v>13</v>
      </c>
      <c r="G14" s="42">
        <f t="shared" ref="G14" si="63">F14+1</f>
        <v>14</v>
      </c>
      <c r="H14" s="42">
        <f t="shared" ref="H14" si="64">G14+1</f>
        <v>15</v>
      </c>
      <c r="I14" s="42">
        <f t="shared" ref="I14" si="65">H14+1</f>
        <v>16</v>
      </c>
      <c r="J14" s="42">
        <f t="shared" ref="J14" si="66">I14+1</f>
        <v>17</v>
      </c>
      <c r="K14" s="42">
        <f t="shared" ref="K14" si="67">J14+1</f>
        <v>18</v>
      </c>
      <c r="L14" s="42">
        <f t="shared" ref="L14" si="68">K14+1</f>
        <v>19</v>
      </c>
      <c r="M14" s="42">
        <f t="shared" ref="M14" si="69">L14+1</f>
        <v>20</v>
      </c>
      <c r="N14" s="42">
        <f t="shared" ref="N14" si="70">M14+1</f>
        <v>21</v>
      </c>
      <c r="O14" s="42">
        <f t="shared" ref="O14" si="71">N14+1</f>
        <v>22</v>
      </c>
      <c r="P14" s="42">
        <f t="shared" ref="P14" si="72">O14+1</f>
        <v>23</v>
      </c>
      <c r="Q14" s="42">
        <f t="shared" ref="Q14" si="73">P14+1</f>
        <v>24</v>
      </c>
      <c r="R14" s="42">
        <f t="shared" ref="R14" si="74">Q14+1</f>
        <v>25</v>
      </c>
      <c r="S14" s="42">
        <f t="shared" ref="S14" si="75">R14+1</f>
        <v>26</v>
      </c>
      <c r="T14" s="42">
        <f t="shared" ref="T14" si="76">S14+1</f>
        <v>27</v>
      </c>
      <c r="U14" s="42">
        <f t="shared" ref="U14" si="77">T14+1</f>
        <v>28</v>
      </c>
      <c r="V14" s="42">
        <f t="shared" ref="V14" si="78">U14+1</f>
        <v>29</v>
      </c>
      <c r="W14" s="42">
        <f t="shared" ref="W14" si="79">V14+1</f>
        <v>30</v>
      </c>
      <c r="X14" s="42">
        <f t="shared" ref="X14" si="80">W14+1</f>
        <v>31</v>
      </c>
      <c r="Y14" s="42">
        <f t="shared" ref="Y14" si="81">X14+1</f>
        <v>32</v>
      </c>
      <c r="Z14" s="42">
        <f t="shared" ref="Z14" si="82">Y14+1</f>
        <v>33</v>
      </c>
      <c r="AA14" s="42">
        <f t="shared" ref="AA14" si="83">Z14+1</f>
        <v>34</v>
      </c>
      <c r="AB14" s="42">
        <f t="shared" ref="AB14" si="84">AA14+1</f>
        <v>35</v>
      </c>
      <c r="AC14" s="42">
        <f t="shared" ref="AC14" si="85">AB14+1</f>
        <v>36</v>
      </c>
      <c r="AD14" s="42">
        <f t="shared" ref="AD14" si="86">AC14+1</f>
        <v>37</v>
      </c>
      <c r="AE14" s="42">
        <f t="shared" ref="AE14" si="87">AD14+1</f>
        <v>38</v>
      </c>
      <c r="AF14" s="42">
        <f t="shared" ref="AF14" si="88">AE14+1</f>
        <v>39</v>
      </c>
      <c r="AG14" s="42">
        <f t="shared" ref="AG14" si="89">AF14+1</f>
        <v>40</v>
      </c>
      <c r="AH14" s="42">
        <f t="shared" ref="AH14" si="90">AG14+1</f>
        <v>41</v>
      </c>
      <c r="AI14" s="42">
        <f t="shared" ref="AI14" si="91">AH14+1</f>
        <v>42</v>
      </c>
      <c r="AJ14" s="42">
        <f t="shared" ref="AJ14" si="92">AI14+1</f>
        <v>43</v>
      </c>
      <c r="AK14" s="42">
        <f t="shared" ref="AK14" si="93">AJ14+1</f>
        <v>44</v>
      </c>
      <c r="AL14" s="42">
        <f t="shared" ref="AL14" si="94">AK14+1</f>
        <v>45</v>
      </c>
      <c r="AM14" s="42">
        <f t="shared" ref="AM14" si="95">AL14+1</f>
        <v>46</v>
      </c>
      <c r="AN14" s="42">
        <f t="shared" ref="AN14" si="96">AM14+1</f>
        <v>47</v>
      </c>
      <c r="AO14" s="42">
        <f t="shared" ref="AO14" si="97">AN14+1</f>
        <v>48</v>
      </c>
      <c r="AP14" s="42">
        <f t="shared" ref="AP14" si="98">AO14+1</f>
        <v>49</v>
      </c>
      <c r="AQ14" s="42">
        <f t="shared" ref="AQ14" si="99">AP14+1</f>
        <v>50</v>
      </c>
      <c r="AR14" s="42">
        <f t="shared" ref="AR14" si="100">AQ14+1</f>
        <v>51</v>
      </c>
      <c r="AS14" s="42">
        <f t="shared" ref="AS14" si="101">AR14+1</f>
        <v>52</v>
      </c>
      <c r="AT14" s="42">
        <v>1</v>
      </c>
      <c r="AU14" s="42">
        <f t="shared" ref="AU14" si="102">AT14+1</f>
        <v>2</v>
      </c>
      <c r="AV14" s="42">
        <f t="shared" ref="AV14" si="103">AU14+1</f>
        <v>3</v>
      </c>
      <c r="AW14" s="42">
        <f t="shared" ref="AW14" si="104">AV14+1</f>
        <v>4</v>
      </c>
      <c r="AX14" s="42">
        <f t="shared" ref="AX14" si="105">AW14+1</f>
        <v>5</v>
      </c>
      <c r="AY14" s="42">
        <f t="shared" ref="AY14" si="106">AX14+1</f>
        <v>6</v>
      </c>
      <c r="AZ14" s="42">
        <f t="shared" ref="AZ14" si="107">AY14+1</f>
        <v>7</v>
      </c>
      <c r="BA14" s="42">
        <f t="shared" ref="BA14" si="108">AZ14+1</f>
        <v>8</v>
      </c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15"/>
      <c r="CX14" s="15"/>
      <c r="CY14" s="15"/>
      <c r="CZ14" s="15"/>
      <c r="DA14" s="15"/>
      <c r="DB14" s="15"/>
      <c r="DC14" s="15"/>
      <c r="DD14" s="15"/>
      <c r="DE14" s="15"/>
      <c r="DF14" s="15"/>
    </row>
    <row r="15" spans="1:110" s="16" customFormat="1" ht="21.75" customHeight="1" x14ac:dyDescent="0.25">
      <c r="A15" s="17" t="s">
        <v>1</v>
      </c>
      <c r="B15" s="17">
        <v>105</v>
      </c>
      <c r="C15" s="17">
        <v>106</v>
      </c>
      <c r="D15" s="17">
        <v>107</v>
      </c>
      <c r="E15" s="17">
        <v>108</v>
      </c>
      <c r="F15" s="17">
        <v>109</v>
      </c>
      <c r="G15" s="17">
        <v>110</v>
      </c>
      <c r="H15" s="17">
        <v>111</v>
      </c>
      <c r="I15" s="17">
        <v>112</v>
      </c>
      <c r="J15" s="17">
        <v>113</v>
      </c>
      <c r="K15" s="17">
        <v>114</v>
      </c>
      <c r="L15" s="17">
        <v>115</v>
      </c>
      <c r="M15" s="17">
        <v>116</v>
      </c>
      <c r="N15" s="17">
        <v>117</v>
      </c>
      <c r="O15" s="17">
        <v>118</v>
      </c>
      <c r="P15" s="17">
        <v>119</v>
      </c>
      <c r="Q15" s="17">
        <v>120</v>
      </c>
      <c r="R15" s="17">
        <v>121</v>
      </c>
      <c r="S15" s="17">
        <v>122</v>
      </c>
      <c r="T15" s="17">
        <v>123</v>
      </c>
      <c r="U15" s="17">
        <v>124</v>
      </c>
      <c r="V15" s="17">
        <v>125</v>
      </c>
      <c r="W15" s="17">
        <v>126</v>
      </c>
      <c r="X15" s="17">
        <v>127</v>
      </c>
      <c r="Y15" s="17">
        <v>128</v>
      </c>
      <c r="Z15" s="17">
        <v>129</v>
      </c>
      <c r="AA15" s="17">
        <v>130</v>
      </c>
      <c r="AB15" s="17">
        <v>131</v>
      </c>
      <c r="AC15" s="17">
        <v>132</v>
      </c>
      <c r="AD15" s="17">
        <v>133</v>
      </c>
      <c r="AE15" s="17">
        <v>134</v>
      </c>
      <c r="AF15" s="17">
        <v>135</v>
      </c>
      <c r="AG15" s="17">
        <v>136</v>
      </c>
      <c r="AH15" s="17">
        <v>137</v>
      </c>
      <c r="AI15" s="17">
        <v>138</v>
      </c>
      <c r="AJ15" s="17">
        <v>139</v>
      </c>
      <c r="AK15" s="17">
        <v>140</v>
      </c>
      <c r="AL15" s="17">
        <v>141</v>
      </c>
      <c r="AM15" s="17">
        <v>142</v>
      </c>
      <c r="AN15" s="17">
        <v>143</v>
      </c>
      <c r="AO15" s="17">
        <v>144</v>
      </c>
      <c r="AP15" s="17">
        <v>145</v>
      </c>
      <c r="AQ15" s="17">
        <v>146</v>
      </c>
      <c r="AR15" s="17">
        <v>147</v>
      </c>
      <c r="AS15" s="17">
        <v>148</v>
      </c>
      <c r="AT15" s="17">
        <v>149</v>
      </c>
      <c r="AU15" s="17">
        <v>150</v>
      </c>
      <c r="AV15" s="17">
        <v>151</v>
      </c>
      <c r="AW15" s="17">
        <v>152</v>
      </c>
      <c r="AX15" s="17">
        <v>153</v>
      </c>
      <c r="AY15" s="17">
        <v>154</v>
      </c>
      <c r="AZ15" s="17">
        <v>155</v>
      </c>
      <c r="BA15" s="17">
        <v>156</v>
      </c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15"/>
      <c r="CX15" s="15"/>
      <c r="CY15" s="15"/>
      <c r="CZ15" s="15"/>
      <c r="DA15" s="15"/>
      <c r="DB15" s="15"/>
      <c r="DC15" s="15"/>
      <c r="DD15" s="15"/>
      <c r="DE15" s="15"/>
      <c r="DF15" s="15"/>
    </row>
    <row r="16" spans="1:110" s="2" customFormat="1" ht="62.25" customHeight="1" x14ac:dyDescent="0.25">
      <c r="A16" s="22"/>
      <c r="B16" s="18">
        <v>42997</v>
      </c>
      <c r="C16" s="18">
        <f>B16+7</f>
        <v>43004</v>
      </c>
      <c r="D16" s="18">
        <f t="shared" ref="D16:S16" si="109">C16+7</f>
        <v>43011</v>
      </c>
      <c r="E16" s="18">
        <f t="shared" si="109"/>
        <v>43018</v>
      </c>
      <c r="F16" s="18">
        <f t="shared" si="109"/>
        <v>43025</v>
      </c>
      <c r="G16" s="18">
        <f t="shared" si="109"/>
        <v>43032</v>
      </c>
      <c r="H16" s="18">
        <f t="shared" si="109"/>
        <v>43039</v>
      </c>
      <c r="I16" s="18">
        <f t="shared" si="109"/>
        <v>43046</v>
      </c>
      <c r="J16" s="18">
        <f t="shared" si="109"/>
        <v>43053</v>
      </c>
      <c r="K16" s="18">
        <f t="shared" si="109"/>
        <v>43060</v>
      </c>
      <c r="L16" s="18">
        <f t="shared" si="109"/>
        <v>43067</v>
      </c>
      <c r="M16" s="18">
        <f t="shared" si="109"/>
        <v>43074</v>
      </c>
      <c r="N16" s="18">
        <f t="shared" si="109"/>
        <v>43081</v>
      </c>
      <c r="O16" s="79">
        <f t="shared" si="109"/>
        <v>43088</v>
      </c>
      <c r="P16" s="79">
        <f t="shared" si="109"/>
        <v>43095</v>
      </c>
      <c r="Q16" s="79">
        <f t="shared" si="109"/>
        <v>43102</v>
      </c>
      <c r="R16" s="18">
        <f t="shared" si="109"/>
        <v>43109</v>
      </c>
      <c r="S16" s="18">
        <f t="shared" si="109"/>
        <v>43116</v>
      </c>
      <c r="T16" s="18">
        <f t="shared" ref="T16:AI16" si="110">S16+7</f>
        <v>43123</v>
      </c>
      <c r="U16" s="18">
        <f t="shared" si="110"/>
        <v>43130</v>
      </c>
      <c r="V16" s="18">
        <f t="shared" si="110"/>
        <v>43137</v>
      </c>
      <c r="W16" s="18">
        <f t="shared" si="110"/>
        <v>43144</v>
      </c>
      <c r="X16" s="18">
        <f t="shared" si="110"/>
        <v>43151</v>
      </c>
      <c r="Y16" s="18">
        <f t="shared" si="110"/>
        <v>43158</v>
      </c>
      <c r="Z16" s="18">
        <f t="shared" si="110"/>
        <v>43165</v>
      </c>
      <c r="AA16" s="18">
        <f t="shared" si="110"/>
        <v>43172</v>
      </c>
      <c r="AB16" s="18">
        <f t="shared" si="110"/>
        <v>43179</v>
      </c>
      <c r="AC16" s="18">
        <f t="shared" si="110"/>
        <v>43186</v>
      </c>
      <c r="AD16" s="79">
        <f t="shared" si="110"/>
        <v>43193</v>
      </c>
      <c r="AE16" s="79">
        <f t="shared" si="110"/>
        <v>43200</v>
      </c>
      <c r="AF16" s="79">
        <f t="shared" si="110"/>
        <v>43207</v>
      </c>
      <c r="AG16" s="18">
        <f t="shared" si="110"/>
        <v>43214</v>
      </c>
      <c r="AH16" s="18">
        <f t="shared" si="110"/>
        <v>43221</v>
      </c>
      <c r="AI16" s="18">
        <f t="shared" si="110"/>
        <v>43228</v>
      </c>
      <c r="AJ16" s="18">
        <f t="shared" ref="AJ16:AY16" si="111">AI16+7</f>
        <v>43235</v>
      </c>
      <c r="AK16" s="18">
        <f t="shared" si="111"/>
        <v>43242</v>
      </c>
      <c r="AL16" s="18">
        <f t="shared" si="111"/>
        <v>43249</v>
      </c>
      <c r="AM16" s="18">
        <f t="shared" si="111"/>
        <v>43256</v>
      </c>
      <c r="AN16" s="18">
        <f t="shared" si="111"/>
        <v>43263</v>
      </c>
      <c r="AO16" s="18">
        <f t="shared" si="111"/>
        <v>43270</v>
      </c>
      <c r="AP16" s="18">
        <f t="shared" si="111"/>
        <v>43277</v>
      </c>
      <c r="AQ16" s="18">
        <f t="shared" si="111"/>
        <v>43284</v>
      </c>
      <c r="AR16" s="18">
        <f t="shared" si="111"/>
        <v>43291</v>
      </c>
      <c r="AS16" s="18">
        <f t="shared" si="111"/>
        <v>43298</v>
      </c>
      <c r="AT16" s="18">
        <f t="shared" si="111"/>
        <v>43305</v>
      </c>
      <c r="AU16" s="18">
        <f t="shared" si="111"/>
        <v>43312</v>
      </c>
      <c r="AV16" s="18">
        <f t="shared" si="111"/>
        <v>43319</v>
      </c>
      <c r="AW16" s="18">
        <f t="shared" si="111"/>
        <v>43326</v>
      </c>
      <c r="AX16" s="18">
        <f t="shared" si="111"/>
        <v>43333</v>
      </c>
      <c r="AY16" s="18">
        <f t="shared" si="111"/>
        <v>43340</v>
      </c>
      <c r="AZ16" s="18">
        <f>AY16+7</f>
        <v>43347</v>
      </c>
      <c r="BA16" s="18">
        <f>AZ16+7</f>
        <v>43354</v>
      </c>
      <c r="BB16" s="1"/>
      <c r="BC16" s="41"/>
      <c r="BD16" s="41"/>
      <c r="BE16" s="63"/>
      <c r="BF16" s="41"/>
      <c r="BG16" s="41"/>
      <c r="BH16" s="41"/>
      <c r="BI16" s="41"/>
      <c r="BJ16" s="12"/>
      <c r="BK16" s="6"/>
      <c r="BL16" s="1"/>
      <c r="BM16" s="1"/>
      <c r="BN16" s="1"/>
    </row>
    <row r="17" spans="1:110" s="68" customFormat="1" ht="35.25" customHeight="1" x14ac:dyDescent="0.25">
      <c r="A17" s="40" t="s">
        <v>16</v>
      </c>
      <c r="B17" s="42"/>
      <c r="C17" s="42"/>
      <c r="D17" s="42"/>
      <c r="E17" s="42"/>
      <c r="F17" s="42"/>
      <c r="G17" s="42"/>
      <c r="H17" s="42"/>
      <c r="I17" s="42"/>
      <c r="J17" s="42"/>
      <c r="K17" s="84"/>
      <c r="L17" s="84"/>
      <c r="M17" s="84"/>
      <c r="N17" s="84"/>
      <c r="O17" s="39"/>
      <c r="P17" s="42"/>
      <c r="Q17" s="86"/>
      <c r="R17" s="86"/>
      <c r="S17" s="39"/>
      <c r="T17" s="42"/>
      <c r="U17" s="42"/>
      <c r="V17" s="42"/>
      <c r="W17" s="42"/>
      <c r="X17" s="42"/>
      <c r="Y17" s="42"/>
      <c r="Z17" s="42"/>
      <c r="AA17" s="84"/>
      <c r="AB17" s="84"/>
      <c r="AC17" s="84"/>
      <c r="AD17" s="84"/>
      <c r="AE17" s="84"/>
      <c r="AF17" s="84"/>
      <c r="AG17" s="42"/>
      <c r="AH17" s="42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42"/>
      <c r="AX17" s="39"/>
      <c r="AY17" s="39"/>
      <c r="AZ17" s="39"/>
      <c r="BA17" s="39"/>
      <c r="BB17" s="12"/>
      <c r="BC17" s="43"/>
      <c r="BD17" s="43"/>
      <c r="BE17" s="43"/>
      <c r="BF17" s="53"/>
      <c r="BG17" s="53"/>
      <c r="BH17" s="53"/>
      <c r="BI17" s="53"/>
      <c r="BJ17" s="43"/>
      <c r="BK17" s="8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</row>
    <row r="18" spans="1:110" s="68" customFormat="1" ht="35.25" customHeight="1" x14ac:dyDescent="0.25">
      <c r="A18" s="40" t="s">
        <v>17</v>
      </c>
      <c r="B18" s="42"/>
      <c r="C18" s="42"/>
      <c r="D18" s="42"/>
      <c r="E18" s="42"/>
      <c r="F18" s="42"/>
      <c r="G18" s="42"/>
      <c r="H18" s="42"/>
      <c r="I18" s="42"/>
      <c r="J18" s="42"/>
      <c r="K18" s="84"/>
      <c r="L18" s="84"/>
      <c r="M18" s="84"/>
      <c r="N18" s="84"/>
      <c r="O18" s="39"/>
      <c r="P18" s="42"/>
      <c r="Q18" s="86"/>
      <c r="R18" s="86"/>
      <c r="S18" s="39"/>
      <c r="T18" s="42"/>
      <c r="U18" s="42"/>
      <c r="V18" s="42"/>
      <c r="W18" s="42"/>
      <c r="X18" s="42"/>
      <c r="Y18" s="42"/>
      <c r="Z18" s="42"/>
      <c r="AA18" s="84"/>
      <c r="AB18" s="84"/>
      <c r="AC18" s="84"/>
      <c r="AD18" s="84"/>
      <c r="AE18" s="84"/>
      <c r="AF18" s="84"/>
      <c r="AG18" s="42"/>
      <c r="AH18" s="42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42"/>
      <c r="AX18" s="39"/>
      <c r="AY18" s="39"/>
      <c r="AZ18" s="39"/>
      <c r="BA18" s="39"/>
      <c r="BB18" s="12"/>
      <c r="BC18" s="43"/>
      <c r="BD18" s="43"/>
      <c r="BE18" s="43"/>
      <c r="BF18" s="53"/>
      <c r="BG18" s="53"/>
      <c r="BH18" s="53"/>
      <c r="BI18" s="53"/>
      <c r="BJ18" s="43"/>
      <c r="BK18" s="8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</row>
    <row r="19" spans="1:110" s="16" customFormat="1" ht="35.25" customHeight="1" x14ac:dyDescent="0.25">
      <c r="A19" s="23"/>
      <c r="B19" s="64"/>
      <c r="C19" s="64"/>
      <c r="D19" s="64"/>
      <c r="E19" s="64"/>
      <c r="F19" s="25"/>
      <c r="G19" s="25"/>
      <c r="H19" s="25"/>
      <c r="I19" s="25"/>
      <c r="J19" s="25"/>
      <c r="K19" s="25"/>
      <c r="L19" s="64"/>
      <c r="M19" s="23"/>
      <c r="N19" s="23"/>
      <c r="O19" s="25"/>
      <c r="P19" s="25"/>
      <c r="Q19" s="23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25"/>
      <c r="AC19" s="25"/>
      <c r="AD19" s="25"/>
      <c r="AE19" s="25"/>
      <c r="AF19" s="64"/>
      <c r="AG19" s="64"/>
      <c r="AH19" s="64"/>
      <c r="AI19" s="64"/>
      <c r="AJ19" s="25"/>
      <c r="AK19" s="25"/>
      <c r="AL19" s="25"/>
      <c r="AM19" s="23"/>
      <c r="AN19" s="23"/>
      <c r="AO19" s="25"/>
      <c r="AP19" s="25"/>
      <c r="AQ19" s="23"/>
      <c r="AR19" s="25"/>
      <c r="AS19" s="25"/>
      <c r="AT19" s="25"/>
      <c r="AU19" s="25"/>
      <c r="AV19" s="25"/>
      <c r="AW19" s="25"/>
      <c r="AX19" s="25"/>
      <c r="AY19" s="25"/>
      <c r="AZ19" s="64"/>
      <c r="BA19" s="64"/>
      <c r="BB19" s="8"/>
      <c r="BC19" s="51"/>
      <c r="BD19" s="51"/>
      <c r="BE19" s="51"/>
      <c r="BF19" s="51"/>
      <c r="BG19" s="51"/>
      <c r="BH19" s="51"/>
      <c r="BI19" s="51"/>
      <c r="BJ19" s="43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15"/>
      <c r="CX19" s="15"/>
      <c r="CY19" s="15"/>
      <c r="CZ19" s="15"/>
      <c r="DA19" s="15"/>
      <c r="DB19" s="15"/>
      <c r="DC19" s="15"/>
      <c r="DD19" s="15"/>
      <c r="DE19" s="15"/>
      <c r="DF19" s="15"/>
    </row>
    <row r="20" spans="1:110" s="16" customFormat="1" ht="36" customHeight="1" x14ac:dyDescent="0.25">
      <c r="A20" s="42"/>
      <c r="B20" s="58"/>
      <c r="C20" s="82" t="s">
        <v>9</v>
      </c>
      <c r="D20" s="82"/>
      <c r="E20" s="82"/>
      <c r="F20" s="24" t="s">
        <v>2</v>
      </c>
      <c r="G20" s="82" t="s">
        <v>10</v>
      </c>
      <c r="H20" s="82"/>
      <c r="I20" s="82"/>
      <c r="J20" s="82"/>
      <c r="K20" s="82"/>
      <c r="L20" s="82"/>
      <c r="M20" s="59"/>
      <c r="N20" s="82" t="s">
        <v>11</v>
      </c>
      <c r="O20" s="82"/>
      <c r="P20" s="82"/>
      <c r="Q20" s="82"/>
      <c r="R20" s="82"/>
      <c r="S20" s="56"/>
      <c r="T20" s="82" t="s">
        <v>12</v>
      </c>
      <c r="U20" s="82"/>
      <c r="V20" s="82"/>
      <c r="W20" s="82"/>
      <c r="X20" s="82"/>
      <c r="Y20" s="82"/>
      <c r="Z20" s="60"/>
      <c r="AA20" s="25" t="s">
        <v>13</v>
      </c>
      <c r="AB20" s="25"/>
      <c r="AC20" s="25"/>
      <c r="AD20" s="25"/>
      <c r="AE20" s="61"/>
      <c r="AF20" s="82" t="s">
        <v>14</v>
      </c>
      <c r="AG20" s="82"/>
      <c r="AH20" s="82"/>
      <c r="AI20" s="82"/>
      <c r="AJ20" s="50"/>
      <c r="AK20" s="82" t="s">
        <v>15</v>
      </c>
      <c r="AL20" s="82"/>
      <c r="AM20" s="82"/>
      <c r="AN20" s="82"/>
      <c r="AO20" s="25"/>
      <c r="AP20" s="23"/>
      <c r="AQ20" s="25"/>
      <c r="AR20" s="25"/>
      <c r="AS20" s="25"/>
      <c r="AT20" s="25"/>
      <c r="AU20" s="25"/>
      <c r="AV20" s="25"/>
      <c r="AW20" s="25"/>
      <c r="AX20" s="25"/>
      <c r="AY20" s="24"/>
      <c r="AZ20" s="24"/>
      <c r="BA20" s="1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15"/>
      <c r="CX20" s="15"/>
      <c r="CY20" s="15"/>
      <c r="CZ20" s="15"/>
      <c r="DA20" s="15"/>
      <c r="DB20" s="15"/>
      <c r="DC20" s="15"/>
      <c r="DD20" s="15"/>
      <c r="DE20" s="15"/>
      <c r="DF20" s="15"/>
    </row>
    <row r="21" spans="1:110" s="16" customFormat="1" ht="62.25" customHeight="1" x14ac:dyDescent="0.2">
      <c r="A21" s="23"/>
      <c r="B21" s="24"/>
      <c r="C21" s="26"/>
      <c r="D21" s="26"/>
      <c r="E21" s="24"/>
      <c r="F21" s="25"/>
      <c r="G21" s="25"/>
      <c r="H21" s="25"/>
      <c r="I21" s="25"/>
      <c r="J21" s="25"/>
      <c r="K21" s="25"/>
      <c r="L21" s="26"/>
      <c r="M21" s="23"/>
      <c r="N21" s="23"/>
      <c r="O21" s="25"/>
      <c r="P21" s="25"/>
      <c r="Q21" s="23"/>
      <c r="R21" s="26"/>
      <c r="S21" s="26"/>
      <c r="T21" s="26"/>
      <c r="U21" s="26"/>
      <c r="V21" s="26"/>
      <c r="W21" s="24"/>
      <c r="X21" s="24"/>
      <c r="Y21" s="24"/>
      <c r="Z21" s="25"/>
      <c r="AA21" s="25"/>
      <c r="AB21" s="27"/>
      <c r="AC21" s="27"/>
      <c r="AD21" s="27"/>
      <c r="AE21" s="27"/>
      <c r="AF21" s="26"/>
      <c r="AG21" s="26"/>
      <c r="AH21" s="26"/>
      <c r="AI21" s="26"/>
      <c r="AJ21" s="27"/>
      <c r="AK21" s="27"/>
      <c r="AL21" s="27"/>
      <c r="AM21" s="28"/>
      <c r="AN21" s="28"/>
      <c r="AO21" s="27"/>
      <c r="AP21" s="27"/>
      <c r="AQ21" s="28"/>
      <c r="AR21" s="27"/>
      <c r="AS21" s="27"/>
      <c r="AT21" s="27"/>
      <c r="AU21" s="27"/>
      <c r="AV21" s="27"/>
      <c r="AW21" s="27"/>
      <c r="AX21" s="27"/>
      <c r="AY21" s="27"/>
      <c r="AZ21" s="26"/>
      <c r="BA21" s="26"/>
      <c r="BB21" s="8"/>
      <c r="BC21" s="41"/>
      <c r="BD21" s="41"/>
      <c r="BE21" s="63"/>
      <c r="BF21" s="41"/>
      <c r="BG21" s="41"/>
      <c r="BH21" s="41"/>
      <c r="BI21" s="41"/>
      <c r="BJ21" s="52"/>
      <c r="BK21" s="52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15"/>
      <c r="CX21" s="15"/>
      <c r="CY21" s="15"/>
      <c r="CZ21" s="15"/>
      <c r="DA21" s="15"/>
      <c r="DB21" s="15"/>
      <c r="DC21" s="15"/>
      <c r="DD21" s="15"/>
      <c r="DE21" s="15"/>
      <c r="DF21" s="15"/>
    </row>
    <row r="22" spans="1:110" ht="35.25" customHeight="1" x14ac:dyDescent="0.2">
      <c r="A22" s="23"/>
      <c r="B22" s="26"/>
      <c r="C22" s="26"/>
      <c r="D22" s="26"/>
      <c r="E22" s="24"/>
      <c r="F22" s="25"/>
      <c r="G22" s="25"/>
      <c r="H22" s="25"/>
      <c r="I22" s="25"/>
      <c r="J22" s="25"/>
      <c r="K22" s="25"/>
      <c r="L22" s="26"/>
      <c r="M22" s="23"/>
      <c r="N22" s="23"/>
      <c r="O22" s="25"/>
      <c r="P22" s="25"/>
      <c r="Q22" s="23"/>
      <c r="R22" s="26"/>
      <c r="S22" s="26"/>
      <c r="T22" s="26"/>
      <c r="U22" s="26"/>
      <c r="V22" s="26"/>
      <c r="W22" s="24"/>
      <c r="X22" s="24"/>
      <c r="Y22" s="24"/>
      <c r="Z22" s="25"/>
      <c r="AA22" s="25"/>
      <c r="AB22" s="27"/>
      <c r="AC22" s="27"/>
      <c r="AD22" s="27"/>
      <c r="AE22" s="27"/>
      <c r="AF22" s="26"/>
      <c r="AG22" s="26"/>
      <c r="AH22" s="26"/>
      <c r="AI22" s="26"/>
      <c r="AJ22" s="27"/>
      <c r="AK22" s="27"/>
      <c r="AL22" s="27"/>
      <c r="AM22" s="28"/>
      <c r="AN22" s="28"/>
      <c r="AO22" s="27"/>
      <c r="AP22" s="27"/>
      <c r="AQ22" s="28"/>
      <c r="AR22" s="27"/>
      <c r="AS22" s="27"/>
      <c r="AT22" s="27"/>
      <c r="AU22" s="27"/>
      <c r="AV22" s="27"/>
      <c r="AW22" s="27"/>
      <c r="AX22" s="27"/>
      <c r="AY22" s="27"/>
      <c r="AZ22" s="26"/>
      <c r="BA22" s="26"/>
      <c r="BB22" s="4"/>
      <c r="BC22" s="65"/>
      <c r="BD22" s="65"/>
      <c r="BE22" s="65"/>
      <c r="BF22" s="65"/>
      <c r="BG22" s="65"/>
      <c r="BH22" s="65"/>
      <c r="BI22" s="65"/>
      <c r="BJ22" s="54"/>
      <c r="BK22" s="52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</row>
    <row r="23" spans="1:110" s="2" customFormat="1" ht="35.25" customHeight="1" x14ac:dyDescent="0.2">
      <c r="A23" s="23"/>
      <c r="B23" s="26"/>
      <c r="C23" s="26"/>
      <c r="D23" s="26"/>
      <c r="E23" s="24"/>
      <c r="F23" s="25"/>
      <c r="G23" s="25"/>
      <c r="H23" s="25"/>
      <c r="I23" s="25"/>
      <c r="J23" s="25"/>
      <c r="K23" s="25"/>
      <c r="L23" s="26"/>
      <c r="M23" s="23"/>
      <c r="N23" s="23"/>
      <c r="O23" s="25"/>
      <c r="P23" s="25"/>
      <c r="Q23" s="23"/>
      <c r="R23" s="26"/>
      <c r="S23" s="26"/>
      <c r="T23" s="26"/>
      <c r="U23" s="26"/>
      <c r="V23" s="26"/>
      <c r="W23" s="24"/>
      <c r="X23" s="24"/>
      <c r="Y23" s="24"/>
      <c r="Z23" s="25"/>
      <c r="AA23" s="25"/>
      <c r="AB23" s="27"/>
      <c r="AC23" s="27"/>
      <c r="AD23" s="27"/>
      <c r="AE23" s="27"/>
      <c r="AF23" s="26"/>
      <c r="AG23" s="26"/>
      <c r="AH23" s="26"/>
      <c r="AI23" s="26"/>
      <c r="AJ23" s="37"/>
      <c r="AK23" s="37"/>
      <c r="AL23" s="37"/>
      <c r="AM23" s="37"/>
      <c r="AN23" s="37"/>
      <c r="AO23" s="37"/>
      <c r="AP23" s="37"/>
      <c r="AQ23" s="28"/>
      <c r="AR23" s="27"/>
      <c r="AS23" s="27"/>
      <c r="AT23" s="27"/>
      <c r="AU23" s="27"/>
      <c r="AV23" s="27"/>
      <c r="AW23" s="27"/>
      <c r="AX23" s="27"/>
      <c r="AY23" s="27"/>
      <c r="AZ23" s="26"/>
      <c r="BA23" s="26"/>
      <c r="BB23" s="1"/>
      <c r="BC23" s="65"/>
      <c r="BD23" s="65"/>
      <c r="BE23" s="65"/>
      <c r="BF23" s="65"/>
      <c r="BG23" s="65"/>
      <c r="BH23" s="65"/>
      <c r="BI23" s="65"/>
      <c r="BJ23" s="62"/>
      <c r="BK23" s="52"/>
      <c r="BL23" s="1"/>
      <c r="BM23" s="1"/>
    </row>
    <row r="24" spans="1:110" ht="35.25" customHeight="1" x14ac:dyDescent="0.2">
      <c r="A24" s="23"/>
      <c r="B24" s="26"/>
      <c r="C24" s="26"/>
      <c r="D24" s="26"/>
      <c r="E24" s="24"/>
      <c r="F24" s="25"/>
      <c r="G24" s="25"/>
      <c r="H24" s="25"/>
      <c r="I24" s="25"/>
      <c r="J24" s="25"/>
      <c r="K24" s="25"/>
      <c r="L24" s="26"/>
      <c r="M24" s="23"/>
      <c r="N24" s="23"/>
      <c r="O24" s="25"/>
      <c r="P24" s="25"/>
      <c r="Q24" s="23"/>
      <c r="R24" s="26"/>
      <c r="S24" s="26"/>
      <c r="T24" s="26"/>
      <c r="U24" s="26"/>
      <c r="V24" s="26"/>
      <c r="W24" s="24"/>
      <c r="X24" s="24"/>
      <c r="Y24" s="24"/>
      <c r="Z24" s="25"/>
      <c r="AA24" s="25"/>
      <c r="AB24" s="27"/>
      <c r="AC24" s="27"/>
      <c r="AD24" s="27"/>
      <c r="AE24" s="27"/>
      <c r="AF24" s="26"/>
      <c r="AG24" s="26"/>
      <c r="AH24" s="26"/>
      <c r="AI24" s="26"/>
      <c r="AJ24" s="37"/>
      <c r="AK24" s="37"/>
      <c r="AL24" s="37"/>
      <c r="AM24" s="37"/>
      <c r="AN24" s="37"/>
      <c r="AO24" s="37"/>
      <c r="AP24" s="37"/>
      <c r="AQ24" s="28"/>
      <c r="AR24" s="27"/>
      <c r="AS24" s="27"/>
      <c r="AT24" s="27"/>
      <c r="AU24" s="27"/>
      <c r="AV24" s="27"/>
      <c r="AW24" s="27"/>
      <c r="AX24" s="27"/>
      <c r="AY24" s="27"/>
      <c r="AZ24" s="26"/>
      <c r="BA24" s="26"/>
      <c r="BB24" s="4"/>
      <c r="BC24" s="66"/>
      <c r="BD24" s="66"/>
      <c r="BE24" s="66"/>
      <c r="BF24" s="66"/>
      <c r="BG24" s="66"/>
      <c r="BH24" s="66"/>
      <c r="BI24" s="66"/>
      <c r="BJ24" s="54"/>
      <c r="BK24" s="52"/>
      <c r="BL24" s="4"/>
      <c r="BM24" s="4"/>
      <c r="BN24" s="4"/>
    </row>
    <row r="25" spans="1:110" ht="20.100000000000001" customHeight="1" x14ac:dyDescent="0.2">
      <c r="A25" s="23"/>
      <c r="B25" s="26"/>
      <c r="C25" s="26"/>
      <c r="D25" s="26"/>
      <c r="E25" s="24"/>
      <c r="F25" s="25"/>
      <c r="G25" s="25"/>
      <c r="H25" s="25"/>
      <c r="I25" s="25"/>
      <c r="J25" s="25"/>
      <c r="K25" s="25"/>
      <c r="L25" s="26"/>
      <c r="M25" s="23"/>
      <c r="N25" s="23"/>
      <c r="O25" s="25"/>
      <c r="P25" s="25"/>
      <c r="Q25" s="23"/>
      <c r="R25" s="26"/>
      <c r="S25" s="26"/>
      <c r="T25" s="26"/>
      <c r="U25" s="26"/>
      <c r="V25" s="26"/>
      <c r="W25" s="24"/>
      <c r="X25" s="24"/>
      <c r="Y25" s="24"/>
      <c r="Z25" s="25"/>
      <c r="AA25" s="25"/>
      <c r="AB25" s="27"/>
      <c r="AC25" s="27"/>
      <c r="AD25" s="27"/>
      <c r="AE25" s="27"/>
      <c r="AF25" s="26"/>
      <c r="AG25" s="26"/>
      <c r="AH25" s="26"/>
      <c r="AI25" s="26"/>
      <c r="AJ25" s="37"/>
      <c r="AK25" s="37"/>
      <c r="AL25" s="37"/>
      <c r="AM25" s="37"/>
      <c r="AN25" s="37"/>
      <c r="AO25" s="37"/>
      <c r="AP25" s="37"/>
      <c r="AQ25" s="28"/>
      <c r="AR25" s="27"/>
      <c r="AS25" s="27"/>
      <c r="AT25" s="27"/>
      <c r="AU25" s="27"/>
      <c r="AV25" s="27"/>
      <c r="AW25" s="27"/>
      <c r="AX25" s="27"/>
      <c r="AY25" s="27"/>
      <c r="AZ25" s="26"/>
      <c r="BA25" s="26"/>
      <c r="BB25" s="4"/>
      <c r="BC25" s="1"/>
      <c r="BD25" s="1"/>
      <c r="BE25" s="1"/>
      <c r="BF25" s="1"/>
      <c r="BG25" s="1"/>
      <c r="BH25" s="1"/>
      <c r="BI25" s="1"/>
      <c r="BJ25" s="1"/>
      <c r="BK25" s="1"/>
      <c r="BL25" s="4"/>
      <c r="BM25" s="4"/>
      <c r="BN25" s="4"/>
    </row>
    <row r="26" spans="1:110" ht="20.100000000000001" customHeight="1" x14ac:dyDescent="0.2">
      <c r="A26" s="23"/>
      <c r="B26" s="26"/>
      <c r="C26" s="26"/>
      <c r="D26" s="26"/>
      <c r="E26" s="24"/>
      <c r="F26" s="25"/>
      <c r="G26" s="25"/>
      <c r="H26" s="25"/>
      <c r="I26" s="25"/>
      <c r="J26" s="25"/>
      <c r="K26" s="25"/>
      <c r="L26" s="26"/>
      <c r="M26" s="23"/>
      <c r="N26" s="23"/>
      <c r="O26" s="25"/>
      <c r="P26" s="25"/>
      <c r="Q26" s="23"/>
      <c r="R26" s="26"/>
      <c r="S26" s="26"/>
      <c r="T26" s="26"/>
      <c r="U26" s="26"/>
      <c r="V26" s="26"/>
      <c r="W26" s="24"/>
      <c r="X26" s="24"/>
      <c r="Y26" s="24"/>
      <c r="Z26" s="25"/>
      <c r="AA26" s="25"/>
      <c r="AB26" s="27"/>
      <c r="AC26" s="27"/>
      <c r="AD26" s="27"/>
      <c r="AE26" s="27"/>
      <c r="AF26" s="26"/>
      <c r="AG26" s="26"/>
      <c r="AH26" s="26"/>
      <c r="AI26" s="26"/>
      <c r="AJ26" s="37"/>
      <c r="AK26" s="37"/>
      <c r="AL26" s="37"/>
      <c r="AM26" s="37"/>
      <c r="AN26" s="37"/>
      <c r="AO26" s="37"/>
      <c r="AP26" s="37"/>
      <c r="AQ26" s="28"/>
      <c r="AR26" s="27"/>
      <c r="AS26" s="27"/>
      <c r="AT26" s="27"/>
      <c r="AU26" s="27"/>
      <c r="AV26" s="27"/>
      <c r="AW26" s="27"/>
      <c r="AX26" s="27"/>
      <c r="AY26" s="27"/>
      <c r="AZ26" s="26"/>
      <c r="BA26" s="26"/>
      <c r="BB26" s="4"/>
      <c r="BC26" s="1"/>
      <c r="BD26" s="1"/>
      <c r="BE26" s="1"/>
      <c r="BF26" s="1"/>
      <c r="BG26" s="1"/>
      <c r="BH26" s="1"/>
      <c r="BI26" s="1"/>
      <c r="BJ26" s="1"/>
      <c r="BK26" s="1"/>
      <c r="BL26" s="4"/>
      <c r="BM26" s="4"/>
      <c r="BN26" s="4"/>
    </row>
    <row r="27" spans="1:110" ht="20.100000000000001" customHeight="1" x14ac:dyDescent="0.2">
      <c r="A27" s="23"/>
      <c r="B27" s="26"/>
      <c r="C27" s="26"/>
      <c r="D27" s="26"/>
      <c r="E27" s="24"/>
      <c r="F27" s="25"/>
      <c r="G27" s="25"/>
      <c r="H27" s="25"/>
      <c r="I27" s="25"/>
      <c r="J27" s="25"/>
      <c r="K27" s="25"/>
      <c r="L27" s="26"/>
      <c r="M27" s="23"/>
      <c r="N27" s="23"/>
      <c r="O27" s="25"/>
      <c r="P27" s="25"/>
      <c r="Q27" s="23"/>
      <c r="R27" s="26"/>
      <c r="S27" s="26"/>
      <c r="T27" s="26"/>
      <c r="U27" s="26"/>
      <c r="V27" s="26"/>
      <c r="W27" s="24"/>
      <c r="X27" s="24"/>
      <c r="Y27" s="24"/>
      <c r="Z27" s="25"/>
      <c r="AA27" s="25"/>
      <c r="AB27" s="27"/>
      <c r="AC27" s="27"/>
      <c r="AD27" s="27"/>
      <c r="AE27" s="27"/>
      <c r="AF27" s="26"/>
      <c r="AG27" s="26"/>
      <c r="AH27" s="26"/>
      <c r="AI27" s="26"/>
      <c r="AJ27" s="27"/>
      <c r="AK27" s="27"/>
      <c r="AL27" s="27"/>
      <c r="AM27" s="28"/>
      <c r="AN27" s="28"/>
      <c r="AO27" s="27"/>
      <c r="AP27" s="27"/>
      <c r="AQ27" s="28"/>
      <c r="AR27" s="27"/>
      <c r="AS27" s="27"/>
      <c r="AT27" s="27"/>
      <c r="AU27" s="27"/>
      <c r="AV27" s="27"/>
      <c r="AW27" s="27"/>
      <c r="AX27" s="27"/>
      <c r="AY27" s="27"/>
      <c r="AZ27" s="26"/>
      <c r="BA27" s="26"/>
      <c r="BB27" s="4"/>
      <c r="BC27" s="1"/>
      <c r="BD27" s="1"/>
      <c r="BE27" s="1"/>
      <c r="BF27" s="1"/>
      <c r="BG27" s="1"/>
      <c r="BH27" s="1"/>
      <c r="BI27" s="1"/>
      <c r="BJ27" s="1"/>
      <c r="BK27" s="1"/>
      <c r="BL27" s="4"/>
      <c r="BM27" s="4"/>
      <c r="BN27" s="4"/>
    </row>
    <row r="28" spans="1:110" ht="20.100000000000001" customHeight="1" x14ac:dyDescent="0.2">
      <c r="A28" s="23"/>
      <c r="B28" s="26"/>
      <c r="C28" s="26"/>
      <c r="D28" s="26"/>
      <c r="E28" s="24"/>
      <c r="F28" s="25"/>
      <c r="G28" s="25"/>
      <c r="H28" s="25"/>
      <c r="I28" s="25"/>
      <c r="J28" s="25"/>
      <c r="K28" s="25"/>
      <c r="L28" s="26"/>
      <c r="M28" s="23"/>
      <c r="N28" s="23"/>
      <c r="O28" s="25"/>
      <c r="P28" s="25"/>
      <c r="Q28" s="23"/>
      <c r="R28" s="26"/>
      <c r="S28" s="26"/>
      <c r="T28" s="26"/>
      <c r="U28" s="26"/>
      <c r="V28" s="26"/>
      <c r="W28" s="24"/>
      <c r="X28" s="24"/>
      <c r="Y28" s="24"/>
      <c r="Z28" s="25"/>
      <c r="AA28" s="25"/>
      <c r="AB28" s="27"/>
      <c r="AC28" s="27"/>
      <c r="AD28" s="27"/>
      <c r="AE28" s="27"/>
      <c r="AF28" s="26"/>
      <c r="AG28" s="26"/>
      <c r="AH28" s="26"/>
      <c r="AI28" s="26"/>
      <c r="AJ28" s="27"/>
      <c r="AK28" s="27"/>
      <c r="AL28" s="27"/>
      <c r="AM28" s="28"/>
      <c r="AN28" s="28"/>
      <c r="AO28" s="27"/>
      <c r="AP28" s="27"/>
      <c r="AQ28" s="28"/>
      <c r="AR28" s="27"/>
      <c r="AS28" s="27"/>
      <c r="AT28" s="27"/>
      <c r="AU28" s="27"/>
      <c r="AV28" s="27"/>
      <c r="AW28" s="27"/>
      <c r="AX28" s="27"/>
      <c r="AY28" s="27"/>
      <c r="AZ28" s="26"/>
      <c r="BA28" s="26"/>
      <c r="BB28" s="4"/>
      <c r="BC28" s="1"/>
      <c r="BD28" s="1"/>
      <c r="BE28" s="1"/>
      <c r="BF28" s="1"/>
      <c r="BG28" s="1"/>
      <c r="BH28" s="1"/>
      <c r="BI28" s="1"/>
      <c r="BJ28" s="1"/>
      <c r="BK28" s="1"/>
      <c r="BL28" s="4"/>
      <c r="BM28" s="4"/>
      <c r="BN28" s="4"/>
    </row>
    <row r="29" spans="1:110" ht="20.100000000000001" customHeight="1" x14ac:dyDescent="0.2">
      <c r="A29" s="29"/>
      <c r="B29" s="26"/>
      <c r="C29" s="26"/>
      <c r="D29" s="26"/>
      <c r="E29" s="24"/>
      <c r="F29" s="25"/>
      <c r="G29" s="25"/>
      <c r="H29" s="25"/>
      <c r="I29" s="25"/>
      <c r="J29" s="25"/>
      <c r="K29" s="25"/>
      <c r="L29" s="26"/>
      <c r="M29" s="23"/>
      <c r="N29" s="23"/>
      <c r="O29" s="25"/>
      <c r="P29" s="25"/>
      <c r="Q29" s="23"/>
      <c r="R29" s="26"/>
      <c r="S29" s="26"/>
      <c r="T29" s="26"/>
      <c r="U29" s="26"/>
      <c r="V29" s="26"/>
      <c r="W29" s="24"/>
      <c r="X29" s="24"/>
      <c r="Y29" s="24"/>
      <c r="Z29" s="25"/>
      <c r="AA29" s="25"/>
      <c r="AB29" s="27"/>
      <c r="AC29" s="27"/>
      <c r="AD29" s="27"/>
      <c r="AE29" s="27"/>
      <c r="AF29" s="26"/>
      <c r="AG29" s="26"/>
      <c r="AH29" s="26"/>
      <c r="AI29" s="26"/>
      <c r="AJ29" s="27"/>
      <c r="AK29" s="27"/>
      <c r="AL29" s="27"/>
      <c r="AM29" s="28"/>
      <c r="AN29" s="28"/>
      <c r="AO29" s="27"/>
      <c r="AP29" s="27"/>
      <c r="AQ29" s="28"/>
      <c r="AR29" s="27"/>
      <c r="AS29" s="27"/>
      <c r="AT29" s="27"/>
      <c r="AU29" s="27"/>
      <c r="AV29" s="27"/>
      <c r="AW29" s="27"/>
      <c r="AX29" s="27"/>
      <c r="AY29" s="27"/>
      <c r="AZ29" s="26"/>
      <c r="BA29" s="26"/>
      <c r="BB29" s="4"/>
      <c r="BC29" s="1"/>
      <c r="BD29" s="1"/>
      <c r="BE29" s="1"/>
      <c r="BF29" s="1"/>
      <c r="BG29" s="1"/>
      <c r="BH29" s="1"/>
      <c r="BI29" s="1"/>
      <c r="BJ29" s="1"/>
      <c r="BK29" s="1"/>
      <c r="BL29" s="4"/>
      <c r="BM29" s="4"/>
      <c r="BN29" s="4"/>
    </row>
    <row r="30" spans="1:110" ht="20.100000000000001" customHeight="1" x14ac:dyDescent="0.2">
      <c r="A30" s="29"/>
      <c r="B30" s="26"/>
      <c r="C30" s="26"/>
      <c r="D30" s="26"/>
      <c r="E30" s="24"/>
      <c r="F30" s="25"/>
      <c r="G30" s="25"/>
      <c r="H30" s="25"/>
      <c r="I30" s="25"/>
      <c r="J30" s="25"/>
      <c r="K30" s="25"/>
      <c r="L30" s="26"/>
      <c r="M30" s="23"/>
      <c r="N30" s="23"/>
      <c r="O30" s="25"/>
      <c r="P30" s="25"/>
      <c r="Q30" s="23"/>
      <c r="R30" s="26"/>
      <c r="S30" s="26"/>
      <c r="T30" s="26"/>
      <c r="U30" s="26"/>
      <c r="V30" s="26"/>
      <c r="W30" s="24"/>
      <c r="X30" s="24"/>
      <c r="Y30" s="24"/>
      <c r="Z30" s="25"/>
      <c r="AA30" s="25"/>
      <c r="AB30" s="27"/>
      <c r="AC30" s="27"/>
      <c r="AD30" s="27"/>
      <c r="AE30" s="27"/>
      <c r="AF30" s="26"/>
      <c r="AG30" s="26"/>
      <c r="AH30" s="26"/>
      <c r="AI30" s="26"/>
      <c r="AJ30" s="27"/>
      <c r="AK30" s="27"/>
      <c r="AL30" s="27"/>
      <c r="AM30" s="28"/>
      <c r="AN30" s="28"/>
      <c r="AO30" s="27"/>
      <c r="AP30" s="27"/>
      <c r="AQ30" s="28"/>
      <c r="AR30" s="27"/>
      <c r="AS30" s="27"/>
      <c r="AT30" s="27"/>
      <c r="AU30" s="27"/>
      <c r="AV30" s="27"/>
      <c r="AW30" s="27"/>
      <c r="AX30" s="27"/>
      <c r="AY30" s="27"/>
      <c r="AZ30" s="26"/>
      <c r="BA30" s="26"/>
      <c r="BB30" s="4"/>
      <c r="BC30" s="1"/>
      <c r="BD30" s="1"/>
      <c r="BE30" s="1"/>
      <c r="BF30" s="1"/>
      <c r="BG30" s="1"/>
      <c r="BH30" s="1"/>
      <c r="BI30" s="1"/>
      <c r="BJ30" s="1"/>
      <c r="BK30" s="1"/>
      <c r="BL30" s="4"/>
      <c r="BM30" s="4"/>
      <c r="BN30" s="4"/>
    </row>
    <row r="31" spans="1:110" ht="20.100000000000001" customHeight="1" x14ac:dyDescent="0.2">
      <c r="A31" s="29"/>
      <c r="B31" s="26"/>
      <c r="C31" s="26"/>
      <c r="D31" s="26"/>
      <c r="E31" s="24"/>
      <c r="F31" s="25"/>
      <c r="G31" s="25"/>
      <c r="H31" s="25"/>
      <c r="I31" s="25"/>
      <c r="J31" s="25"/>
      <c r="K31" s="25"/>
      <c r="L31" s="26"/>
      <c r="M31" s="23"/>
      <c r="N31" s="23"/>
      <c r="O31" s="25"/>
      <c r="P31" s="25"/>
      <c r="Q31" s="23"/>
      <c r="R31" s="26"/>
      <c r="S31" s="26"/>
      <c r="T31" s="26"/>
      <c r="U31" s="26"/>
      <c r="V31" s="26"/>
      <c r="W31" s="24"/>
      <c r="X31" s="24"/>
      <c r="Y31" s="24"/>
      <c r="Z31" s="25"/>
      <c r="AA31" s="25"/>
      <c r="AB31" s="27"/>
      <c r="AC31" s="27"/>
      <c r="AD31" s="27"/>
      <c r="AE31" s="27"/>
      <c r="AF31" s="26"/>
      <c r="AG31" s="26"/>
      <c r="AH31" s="26"/>
      <c r="AI31" s="26"/>
      <c r="AJ31" s="27"/>
      <c r="AK31" s="27"/>
      <c r="AL31" s="27"/>
      <c r="AM31" s="28"/>
      <c r="AN31" s="28"/>
      <c r="AO31" s="27"/>
      <c r="AP31" s="27"/>
      <c r="AQ31" s="28"/>
      <c r="AR31" s="27"/>
      <c r="AS31" s="27"/>
      <c r="AT31" s="27"/>
      <c r="AU31" s="27"/>
      <c r="AV31" s="27"/>
      <c r="AW31" s="27"/>
      <c r="AX31" s="27"/>
      <c r="AY31" s="27"/>
      <c r="AZ31" s="26"/>
      <c r="BA31" s="26"/>
      <c r="BB31" s="4"/>
      <c r="BC31" s="1"/>
      <c r="BD31" s="1"/>
      <c r="BE31" s="1"/>
      <c r="BF31" s="1"/>
      <c r="BG31" s="1"/>
      <c r="BH31" s="1"/>
      <c r="BI31" s="1"/>
      <c r="BJ31" s="1"/>
      <c r="BK31" s="1"/>
      <c r="BL31" s="4"/>
      <c r="BM31" s="4"/>
      <c r="BN31" s="4"/>
    </row>
    <row r="32" spans="1:110" ht="20.100000000000001" customHeight="1" x14ac:dyDescent="0.2">
      <c r="A32" s="29"/>
      <c r="B32" s="26"/>
      <c r="C32" s="26"/>
      <c r="D32" s="26"/>
      <c r="E32" s="24"/>
      <c r="F32" s="25"/>
      <c r="G32" s="25"/>
      <c r="H32" s="25"/>
      <c r="I32" s="25"/>
      <c r="J32" s="25"/>
      <c r="K32" s="25"/>
      <c r="L32" s="26"/>
      <c r="M32" s="23"/>
      <c r="N32" s="23"/>
      <c r="O32" s="25"/>
      <c r="P32" s="25"/>
      <c r="Q32" s="23"/>
      <c r="R32" s="26"/>
      <c r="S32" s="26"/>
      <c r="T32" s="26"/>
      <c r="U32" s="26"/>
      <c r="V32" s="26"/>
      <c r="W32" s="24"/>
      <c r="X32" s="24"/>
      <c r="Y32" s="24"/>
      <c r="Z32" s="25"/>
      <c r="AA32" s="25"/>
      <c r="AB32" s="27"/>
      <c r="AC32" s="27"/>
      <c r="AD32" s="27"/>
      <c r="AE32" s="27"/>
      <c r="AF32" s="26"/>
      <c r="AG32" s="26"/>
      <c r="AH32" s="26"/>
      <c r="AI32" s="26"/>
      <c r="AJ32" s="27"/>
      <c r="AK32" s="27"/>
      <c r="AL32" s="27"/>
      <c r="AM32" s="28"/>
      <c r="AN32" s="28"/>
      <c r="AO32" s="27"/>
      <c r="AP32" s="27"/>
      <c r="AQ32" s="28"/>
      <c r="AR32" s="27"/>
      <c r="AS32" s="27"/>
      <c r="AT32" s="27"/>
      <c r="AU32" s="27"/>
      <c r="AV32" s="27"/>
      <c r="AW32" s="27"/>
      <c r="AX32" s="27"/>
      <c r="AY32" s="27"/>
      <c r="AZ32" s="26"/>
      <c r="BA32" s="26"/>
      <c r="BB32" s="5"/>
      <c r="BC32" s="67"/>
    </row>
    <row r="33" spans="1:55" ht="20.100000000000001" customHeight="1" x14ac:dyDescent="0.2">
      <c r="A33" s="29"/>
      <c r="B33" s="26"/>
      <c r="C33" s="26"/>
      <c r="D33" s="26"/>
      <c r="E33" s="24"/>
      <c r="F33" s="25"/>
      <c r="G33" s="25"/>
      <c r="H33" s="25"/>
      <c r="I33" s="25"/>
      <c r="J33" s="25"/>
      <c r="K33" s="25"/>
      <c r="L33" s="26"/>
      <c r="M33" s="23"/>
      <c r="N33" s="23"/>
      <c r="O33" s="25"/>
      <c r="P33" s="25"/>
      <c r="Q33" s="23"/>
      <c r="R33" s="26"/>
      <c r="S33" s="26"/>
      <c r="T33" s="26"/>
      <c r="U33" s="26"/>
      <c r="V33" s="26"/>
      <c r="W33" s="24"/>
      <c r="X33" s="24"/>
      <c r="Y33" s="24"/>
      <c r="Z33" s="25"/>
      <c r="AA33" s="25"/>
      <c r="AB33" s="27"/>
      <c r="AC33" s="27"/>
      <c r="AD33" s="27"/>
      <c r="AE33" s="27"/>
      <c r="AF33" s="26"/>
      <c r="AG33" s="26"/>
      <c r="AH33" s="26"/>
      <c r="AI33" s="26"/>
      <c r="AJ33" s="27"/>
      <c r="AK33" s="27"/>
      <c r="AL33" s="27"/>
      <c r="AM33" s="28"/>
      <c r="AN33" s="28"/>
      <c r="AO33" s="27"/>
      <c r="AP33" s="27"/>
      <c r="AQ33" s="28"/>
      <c r="AR33" s="27"/>
      <c r="AS33" s="27"/>
      <c r="AT33" s="27"/>
      <c r="AU33" s="27"/>
      <c r="AV33" s="27"/>
      <c r="AW33" s="27"/>
      <c r="AX33" s="27"/>
      <c r="AY33" s="27"/>
      <c r="AZ33" s="26"/>
      <c r="BA33" s="26"/>
      <c r="BB33" s="5"/>
      <c r="BC33" s="67"/>
    </row>
    <row r="34" spans="1:55" ht="20.100000000000001" customHeight="1" x14ac:dyDescent="0.2">
      <c r="A34" s="29"/>
      <c r="B34" s="26"/>
      <c r="C34" s="26"/>
      <c r="D34" s="26"/>
      <c r="E34" s="24"/>
      <c r="F34" s="25"/>
      <c r="G34" s="25"/>
      <c r="H34" s="25"/>
      <c r="I34" s="25"/>
      <c r="J34" s="25"/>
      <c r="K34" s="25"/>
      <c r="L34" s="26"/>
      <c r="M34" s="23"/>
      <c r="N34" s="23"/>
      <c r="O34" s="25"/>
      <c r="P34" s="25"/>
      <c r="Q34" s="23"/>
      <c r="R34" s="26"/>
      <c r="S34" s="26"/>
      <c r="T34" s="26"/>
      <c r="U34" s="26"/>
      <c r="V34" s="26"/>
      <c r="W34" s="24"/>
      <c r="X34" s="24"/>
      <c r="Y34" s="24"/>
      <c r="Z34" s="25"/>
      <c r="AA34" s="25"/>
      <c r="AB34" s="27"/>
      <c r="AC34" s="27"/>
      <c r="AD34" s="27"/>
      <c r="AE34" s="27"/>
      <c r="AF34" s="26"/>
      <c r="AG34" s="26"/>
      <c r="AH34" s="26"/>
      <c r="AI34" s="26"/>
      <c r="AJ34" s="27"/>
      <c r="AK34" s="27"/>
      <c r="AL34" s="27"/>
      <c r="AM34" s="28"/>
      <c r="AN34" s="28"/>
      <c r="AO34" s="27"/>
      <c r="AP34" s="27"/>
      <c r="AQ34" s="28"/>
      <c r="AR34" s="27"/>
      <c r="AS34" s="27"/>
      <c r="AT34" s="27"/>
      <c r="AU34" s="27"/>
      <c r="AV34" s="27"/>
      <c r="AW34" s="27"/>
      <c r="AX34" s="27"/>
      <c r="AY34" s="27"/>
      <c r="AZ34" s="26"/>
      <c r="BA34" s="26"/>
      <c r="BB34" s="5"/>
      <c r="BC34" s="67"/>
    </row>
    <row r="35" spans="1:55" ht="20.100000000000001" customHeight="1" x14ac:dyDescent="0.2">
      <c r="A35" s="29"/>
      <c r="B35" s="26"/>
      <c r="C35" s="26"/>
      <c r="D35" s="26"/>
      <c r="E35" s="24"/>
      <c r="F35" s="25"/>
      <c r="G35" s="25"/>
      <c r="H35" s="25"/>
      <c r="I35" s="25"/>
      <c r="J35" s="25"/>
      <c r="K35" s="25"/>
      <c r="L35" s="26"/>
      <c r="M35" s="23"/>
      <c r="N35" s="23"/>
      <c r="O35" s="25"/>
      <c r="P35" s="25"/>
      <c r="Q35" s="23"/>
      <c r="R35" s="26"/>
      <c r="S35" s="26"/>
      <c r="T35" s="26"/>
      <c r="U35" s="26"/>
      <c r="V35" s="26"/>
      <c r="W35" s="24"/>
      <c r="X35" s="24"/>
      <c r="Y35" s="24"/>
      <c r="Z35" s="25"/>
      <c r="AA35" s="25"/>
      <c r="AB35" s="27"/>
      <c r="AC35" s="27"/>
      <c r="AD35" s="27"/>
      <c r="AE35" s="27"/>
      <c r="AF35" s="26"/>
      <c r="AG35" s="26"/>
      <c r="AH35" s="26"/>
      <c r="AI35" s="26"/>
      <c r="AJ35" s="27"/>
      <c r="AK35" s="27"/>
      <c r="AL35" s="27"/>
      <c r="AM35" s="28"/>
      <c r="AN35" s="28"/>
      <c r="AO35" s="27"/>
      <c r="AP35" s="27"/>
      <c r="AQ35" s="28"/>
      <c r="AR35" s="27"/>
      <c r="AS35" s="27"/>
      <c r="AT35" s="27"/>
      <c r="AU35" s="27"/>
      <c r="AV35" s="27"/>
      <c r="AW35" s="27"/>
      <c r="AX35" s="27"/>
      <c r="AY35" s="27"/>
      <c r="AZ35" s="26"/>
      <c r="BA35" s="26"/>
      <c r="BB35" s="5"/>
      <c r="BC35" s="67"/>
    </row>
    <row r="36" spans="1:55" ht="20.100000000000001" customHeight="1" x14ac:dyDescent="0.2">
      <c r="A36" s="29"/>
      <c r="B36" s="26"/>
      <c r="C36" s="26"/>
      <c r="D36" s="26"/>
      <c r="E36" s="24"/>
      <c r="F36" s="25"/>
      <c r="G36" s="25"/>
      <c r="H36" s="25"/>
      <c r="I36" s="25"/>
      <c r="J36" s="25"/>
      <c r="K36" s="25"/>
      <c r="L36" s="26"/>
      <c r="M36" s="23"/>
      <c r="N36" s="23"/>
      <c r="O36" s="25"/>
      <c r="P36" s="25"/>
      <c r="Q36" s="23"/>
      <c r="R36" s="26"/>
      <c r="S36" s="26"/>
      <c r="T36" s="26"/>
      <c r="U36" s="26"/>
      <c r="V36" s="26"/>
      <c r="W36" s="24"/>
      <c r="X36" s="24"/>
      <c r="Y36" s="24"/>
      <c r="Z36" s="25"/>
      <c r="AA36" s="25"/>
      <c r="AB36" s="27"/>
      <c r="AC36" s="27"/>
      <c r="AD36" s="27"/>
      <c r="AE36" s="27"/>
      <c r="AF36" s="26"/>
      <c r="AG36" s="26"/>
      <c r="AH36" s="26"/>
      <c r="AI36" s="26"/>
      <c r="AJ36" s="27"/>
      <c r="AK36" s="27"/>
      <c r="AL36" s="27"/>
      <c r="AM36" s="28"/>
      <c r="AN36" s="28"/>
      <c r="AO36" s="27"/>
      <c r="AP36" s="27"/>
      <c r="AQ36" s="28"/>
      <c r="AR36" s="27"/>
      <c r="AS36" s="27"/>
      <c r="AT36" s="27"/>
      <c r="AU36" s="27"/>
      <c r="AV36" s="27"/>
      <c r="AW36" s="27"/>
      <c r="AX36" s="27"/>
      <c r="AY36" s="27"/>
      <c r="AZ36" s="26"/>
      <c r="BA36" s="26"/>
      <c r="BB36" s="5"/>
      <c r="BC36" s="67"/>
    </row>
    <row r="37" spans="1:55" ht="20.100000000000001" customHeight="1" x14ac:dyDescent="0.2">
      <c r="A37" s="29"/>
      <c r="B37" s="26"/>
      <c r="C37" s="26"/>
      <c r="D37" s="26"/>
      <c r="E37" s="24"/>
      <c r="F37" s="25"/>
      <c r="G37" s="25"/>
      <c r="H37" s="25"/>
      <c r="I37" s="25"/>
      <c r="J37" s="25"/>
      <c r="K37" s="25"/>
      <c r="L37" s="26"/>
      <c r="M37" s="23"/>
      <c r="N37" s="23"/>
      <c r="O37" s="25"/>
      <c r="P37" s="25"/>
      <c r="Q37" s="23"/>
      <c r="R37" s="26"/>
      <c r="S37" s="26"/>
      <c r="T37" s="26"/>
      <c r="U37" s="26"/>
      <c r="V37" s="26"/>
      <c r="W37" s="24"/>
      <c r="X37" s="24"/>
      <c r="Y37" s="24"/>
      <c r="Z37" s="25"/>
      <c r="AA37" s="25"/>
      <c r="AB37" s="27"/>
      <c r="AC37" s="27"/>
      <c r="AD37" s="27"/>
      <c r="AE37" s="27"/>
      <c r="AF37" s="26"/>
      <c r="AG37" s="26"/>
      <c r="AH37" s="26"/>
      <c r="AI37" s="26"/>
      <c r="AJ37" s="27"/>
      <c r="AK37" s="27"/>
      <c r="AL37" s="27"/>
      <c r="AM37" s="28"/>
      <c r="AN37" s="28"/>
      <c r="AO37" s="27"/>
      <c r="AP37" s="27"/>
      <c r="AQ37" s="28"/>
      <c r="AR37" s="27"/>
      <c r="AS37" s="27"/>
      <c r="AT37" s="27"/>
      <c r="AU37" s="27"/>
      <c r="AV37" s="27"/>
      <c r="AW37" s="27"/>
      <c r="AX37" s="27"/>
      <c r="AY37" s="27"/>
      <c r="AZ37" s="26"/>
      <c r="BA37" s="26"/>
      <c r="BB37" s="5"/>
      <c r="BC37" s="67"/>
    </row>
    <row r="38" spans="1:55" ht="20.100000000000001" customHeight="1" x14ac:dyDescent="0.2">
      <c r="A38" s="29"/>
      <c r="B38" s="26"/>
      <c r="C38" s="26"/>
      <c r="D38" s="26"/>
      <c r="E38" s="24"/>
      <c r="F38" s="25"/>
      <c r="G38" s="25"/>
      <c r="H38" s="25"/>
      <c r="I38" s="25"/>
      <c r="J38" s="25"/>
      <c r="K38" s="25"/>
      <c r="L38" s="26"/>
      <c r="M38" s="23"/>
      <c r="N38" s="23"/>
      <c r="O38" s="25"/>
      <c r="P38" s="25"/>
      <c r="Q38" s="23"/>
      <c r="R38" s="26"/>
      <c r="S38" s="26"/>
      <c r="T38" s="26"/>
      <c r="U38" s="26"/>
      <c r="V38" s="26"/>
      <c r="W38" s="24"/>
      <c r="X38" s="24"/>
      <c r="Y38" s="24"/>
      <c r="Z38" s="25"/>
      <c r="AA38" s="25"/>
      <c r="AB38" s="27"/>
      <c r="AC38" s="27"/>
      <c r="AD38" s="27"/>
      <c r="AE38" s="27"/>
      <c r="AF38" s="26"/>
      <c r="AG38" s="26"/>
      <c r="AH38" s="26"/>
      <c r="AI38" s="26"/>
      <c r="AJ38" s="27"/>
      <c r="AK38" s="27"/>
      <c r="AL38" s="27"/>
      <c r="AM38" s="28"/>
      <c r="AN38" s="28"/>
      <c r="AO38" s="27"/>
      <c r="AP38" s="27"/>
      <c r="AQ38" s="28"/>
      <c r="AR38" s="27"/>
      <c r="AS38" s="27"/>
      <c r="AT38" s="27"/>
      <c r="AU38" s="27"/>
      <c r="AV38" s="27"/>
      <c r="AW38" s="27"/>
      <c r="AX38" s="27"/>
      <c r="AY38" s="27"/>
      <c r="AZ38" s="26"/>
      <c r="BA38" s="26"/>
      <c r="BB38" s="5"/>
      <c r="BC38" s="67"/>
    </row>
    <row r="39" spans="1:55" ht="20.100000000000001" customHeight="1" x14ac:dyDescent="0.2">
      <c r="A39" s="29"/>
      <c r="B39" s="26"/>
      <c r="C39" s="26"/>
      <c r="D39" s="26"/>
      <c r="E39" s="24"/>
      <c r="F39" s="25"/>
      <c r="G39" s="25"/>
      <c r="H39" s="25"/>
      <c r="I39" s="25"/>
      <c r="J39" s="25"/>
      <c r="K39" s="25"/>
      <c r="L39" s="26"/>
      <c r="M39" s="23"/>
      <c r="N39" s="23"/>
      <c r="O39" s="25"/>
      <c r="P39" s="25"/>
      <c r="Q39" s="23"/>
      <c r="R39" s="26"/>
      <c r="S39" s="26"/>
      <c r="T39" s="26"/>
      <c r="U39" s="26"/>
      <c r="V39" s="26"/>
      <c r="W39" s="24"/>
      <c r="X39" s="24"/>
      <c r="Y39" s="24"/>
      <c r="Z39" s="25"/>
      <c r="AA39" s="25"/>
      <c r="AB39" s="27"/>
      <c r="AC39" s="27"/>
      <c r="AD39" s="27"/>
      <c r="AE39" s="27"/>
      <c r="AF39" s="26"/>
      <c r="AG39" s="26"/>
      <c r="AH39" s="26"/>
      <c r="AI39" s="26"/>
      <c r="AJ39" s="27"/>
      <c r="AK39" s="27"/>
      <c r="AL39" s="27"/>
      <c r="AM39" s="28"/>
      <c r="AN39" s="28"/>
      <c r="AO39" s="27"/>
      <c r="AP39" s="27"/>
      <c r="AQ39" s="28"/>
      <c r="AR39" s="27"/>
      <c r="AS39" s="27"/>
      <c r="AT39" s="27"/>
      <c r="AU39" s="27"/>
      <c r="AV39" s="27"/>
      <c r="AW39" s="27"/>
      <c r="AX39" s="27"/>
      <c r="AY39" s="27"/>
      <c r="AZ39" s="26"/>
      <c r="BA39" s="26"/>
      <c r="BB39" s="5"/>
      <c r="BC39" s="67"/>
    </row>
    <row r="40" spans="1:55" ht="20.100000000000001" customHeight="1" x14ac:dyDescent="0.2">
      <c r="A40" s="29"/>
      <c r="B40" s="26"/>
      <c r="C40" s="26"/>
      <c r="D40" s="26"/>
      <c r="E40" s="24"/>
      <c r="F40" s="25"/>
      <c r="G40" s="25"/>
      <c r="H40" s="25"/>
      <c r="I40" s="25"/>
      <c r="J40" s="25"/>
      <c r="K40" s="25"/>
      <c r="L40" s="26"/>
      <c r="M40" s="23"/>
      <c r="N40" s="23"/>
      <c r="O40" s="25"/>
      <c r="P40" s="25"/>
      <c r="Q40" s="23"/>
      <c r="R40" s="26"/>
      <c r="S40" s="26"/>
      <c r="T40" s="26"/>
      <c r="U40" s="26"/>
      <c r="V40" s="26"/>
      <c r="W40" s="24"/>
      <c r="X40" s="24"/>
      <c r="Y40" s="24"/>
      <c r="Z40" s="25"/>
      <c r="AA40" s="25"/>
      <c r="AB40" s="27"/>
      <c r="AC40" s="27"/>
      <c r="AD40" s="27"/>
      <c r="AE40" s="27"/>
      <c r="AF40" s="26"/>
      <c r="AG40" s="26"/>
      <c r="AH40" s="26"/>
      <c r="AI40" s="26"/>
      <c r="AJ40" s="27"/>
      <c r="AK40" s="27"/>
      <c r="AL40" s="27"/>
      <c r="AM40" s="28"/>
      <c r="AN40" s="28"/>
      <c r="AO40" s="27"/>
      <c r="AP40" s="27"/>
      <c r="AQ40" s="28"/>
      <c r="AR40" s="27"/>
      <c r="AS40" s="27"/>
      <c r="AT40" s="27"/>
      <c r="AU40" s="27"/>
      <c r="AV40" s="27"/>
      <c r="AW40" s="27"/>
      <c r="AX40" s="27"/>
      <c r="AY40" s="27"/>
      <c r="AZ40" s="26"/>
      <c r="BA40" s="26"/>
      <c r="BB40" s="5"/>
      <c r="BC40" s="67"/>
    </row>
    <row r="41" spans="1:55" ht="20.100000000000001" customHeight="1" x14ac:dyDescent="0.2">
      <c r="A41" s="29"/>
      <c r="B41" s="26"/>
      <c r="C41" s="26"/>
      <c r="D41" s="26"/>
      <c r="E41" s="24"/>
      <c r="F41" s="25"/>
      <c r="G41" s="25"/>
      <c r="H41" s="25"/>
      <c r="I41" s="25"/>
      <c r="J41" s="25"/>
      <c r="K41" s="25"/>
      <c r="L41" s="26"/>
      <c r="M41" s="23"/>
      <c r="N41" s="23"/>
      <c r="O41" s="25"/>
      <c r="P41" s="25"/>
      <c r="Q41" s="23"/>
      <c r="R41" s="26"/>
      <c r="S41" s="26"/>
      <c r="T41" s="26"/>
      <c r="U41" s="26"/>
      <c r="V41" s="26"/>
      <c r="W41" s="24"/>
      <c r="X41" s="24"/>
      <c r="Y41" s="24"/>
      <c r="Z41" s="25"/>
      <c r="AA41" s="25"/>
      <c r="AB41" s="27"/>
      <c r="AC41" s="27"/>
      <c r="AD41" s="27"/>
      <c r="AE41" s="27"/>
      <c r="AF41" s="26"/>
      <c r="AG41" s="26"/>
      <c r="AH41" s="26"/>
      <c r="AI41" s="26"/>
      <c r="AJ41" s="27"/>
      <c r="AK41" s="27"/>
      <c r="AL41" s="27"/>
      <c r="AM41" s="28"/>
      <c r="AN41" s="28"/>
      <c r="AO41" s="27"/>
      <c r="AP41" s="27"/>
      <c r="AQ41" s="28"/>
      <c r="AR41" s="27"/>
      <c r="AS41" s="27"/>
      <c r="AT41" s="27"/>
      <c r="AU41" s="27"/>
      <c r="AV41" s="27"/>
      <c r="AW41" s="27"/>
      <c r="AX41" s="27"/>
      <c r="AY41" s="27"/>
      <c r="AZ41" s="26"/>
      <c r="BA41" s="26"/>
      <c r="BB41" s="5"/>
      <c r="BC41" s="67"/>
    </row>
    <row r="42" spans="1:55" ht="20.100000000000001" customHeight="1" x14ac:dyDescent="0.2">
      <c r="A42" s="29"/>
      <c r="B42" s="26"/>
      <c r="C42" s="26"/>
      <c r="D42" s="26"/>
      <c r="E42" s="24"/>
      <c r="F42" s="25"/>
      <c r="G42" s="25"/>
      <c r="H42" s="25"/>
      <c r="I42" s="25"/>
      <c r="J42" s="25"/>
      <c r="K42" s="25"/>
      <c r="L42" s="26"/>
      <c r="M42" s="23"/>
      <c r="N42" s="23"/>
      <c r="O42" s="25"/>
      <c r="P42" s="25"/>
      <c r="Q42" s="23"/>
      <c r="R42" s="26"/>
      <c r="S42" s="26"/>
      <c r="T42" s="26"/>
      <c r="U42" s="26"/>
      <c r="V42" s="26"/>
      <c r="W42" s="24"/>
      <c r="X42" s="24"/>
      <c r="Y42" s="24"/>
      <c r="Z42" s="25"/>
      <c r="AA42" s="25"/>
      <c r="AB42" s="27"/>
      <c r="AC42" s="27"/>
      <c r="AD42" s="27"/>
      <c r="AE42" s="27"/>
      <c r="AF42" s="26"/>
      <c r="AG42" s="26"/>
      <c r="AH42" s="26"/>
      <c r="AI42" s="26"/>
      <c r="AJ42" s="27"/>
      <c r="AK42" s="27"/>
      <c r="AL42" s="27"/>
      <c r="AM42" s="28"/>
      <c r="AN42" s="28"/>
      <c r="AO42" s="27"/>
      <c r="AP42" s="27"/>
      <c r="AQ42" s="28"/>
      <c r="AR42" s="27"/>
      <c r="AS42" s="27"/>
      <c r="AT42" s="27"/>
      <c r="AU42" s="27"/>
      <c r="AV42" s="27"/>
      <c r="AW42" s="27"/>
      <c r="AX42" s="27"/>
      <c r="AY42" s="27"/>
      <c r="AZ42" s="26"/>
      <c r="BA42" s="26"/>
      <c r="BB42" s="5"/>
      <c r="BC42" s="67"/>
    </row>
    <row r="43" spans="1:55" ht="20.100000000000001" customHeight="1" x14ac:dyDescent="0.2">
      <c r="A43" s="29"/>
      <c r="B43" s="26"/>
      <c r="C43" s="26"/>
      <c r="D43" s="26"/>
      <c r="E43" s="24"/>
      <c r="F43" s="25"/>
      <c r="G43" s="25"/>
      <c r="H43" s="25"/>
      <c r="I43" s="25"/>
      <c r="J43" s="25"/>
      <c r="K43" s="25"/>
      <c r="L43" s="26"/>
      <c r="M43" s="23"/>
      <c r="N43" s="23"/>
      <c r="O43" s="25"/>
      <c r="P43" s="25"/>
      <c r="Q43" s="23"/>
      <c r="R43" s="26"/>
      <c r="S43" s="26"/>
      <c r="T43" s="26"/>
      <c r="U43" s="26"/>
      <c r="V43" s="26"/>
      <c r="W43" s="24"/>
      <c r="X43" s="24"/>
      <c r="Y43" s="24"/>
      <c r="Z43" s="25"/>
      <c r="AA43" s="25"/>
      <c r="AB43" s="27"/>
      <c r="AC43" s="27"/>
      <c r="AD43" s="27"/>
      <c r="AE43" s="27"/>
      <c r="AF43" s="26"/>
      <c r="AG43" s="26"/>
      <c r="AH43" s="26"/>
      <c r="AI43" s="26"/>
      <c r="AJ43" s="27"/>
      <c r="AK43" s="27"/>
      <c r="AL43" s="27"/>
      <c r="AM43" s="28"/>
      <c r="AN43" s="28"/>
      <c r="AO43" s="27"/>
      <c r="AP43" s="27"/>
      <c r="AQ43" s="28"/>
      <c r="AR43" s="27"/>
      <c r="AS43" s="27"/>
      <c r="AT43" s="27"/>
      <c r="AU43" s="27"/>
      <c r="AV43" s="27"/>
      <c r="AW43" s="27"/>
      <c r="AX43" s="27"/>
      <c r="AY43" s="27"/>
      <c r="AZ43" s="26"/>
      <c r="BA43" s="26"/>
      <c r="BB43" s="5"/>
      <c r="BC43" s="67"/>
    </row>
    <row r="44" spans="1:55" ht="20.100000000000001" customHeight="1" x14ac:dyDescent="0.2">
      <c r="A44" s="29"/>
      <c r="B44" s="26"/>
      <c r="C44" s="26"/>
      <c r="D44" s="26"/>
      <c r="E44" s="24"/>
      <c r="F44" s="25"/>
      <c r="G44" s="25"/>
      <c r="H44" s="25"/>
      <c r="I44" s="25"/>
      <c r="J44" s="25"/>
      <c r="K44" s="25"/>
      <c r="L44" s="26"/>
      <c r="M44" s="23"/>
      <c r="N44" s="23"/>
      <c r="O44" s="25"/>
      <c r="P44" s="25"/>
      <c r="Q44" s="23"/>
      <c r="R44" s="26"/>
      <c r="S44" s="26"/>
      <c r="T44" s="26"/>
      <c r="U44" s="26"/>
      <c r="V44" s="26"/>
      <c r="W44" s="24"/>
      <c r="X44" s="24"/>
      <c r="Y44" s="24"/>
      <c r="Z44" s="25"/>
      <c r="AA44" s="25"/>
      <c r="AB44" s="27"/>
      <c r="AC44" s="27"/>
      <c r="AD44" s="27"/>
      <c r="AE44" s="27"/>
      <c r="AF44" s="26"/>
      <c r="AG44" s="26"/>
      <c r="AH44" s="26"/>
      <c r="AI44" s="26"/>
      <c r="AJ44" s="27"/>
      <c r="AK44" s="27"/>
      <c r="AL44" s="27"/>
      <c r="AM44" s="28"/>
      <c r="AN44" s="28"/>
      <c r="AO44" s="27"/>
      <c r="AP44" s="27"/>
      <c r="AQ44" s="28"/>
      <c r="AR44" s="27"/>
      <c r="AS44" s="27"/>
      <c r="AT44" s="27"/>
      <c r="AU44" s="27"/>
      <c r="AV44" s="27"/>
      <c r="AW44" s="27"/>
      <c r="AX44" s="27"/>
      <c r="AY44" s="27"/>
      <c r="AZ44" s="26"/>
      <c r="BA44" s="26"/>
      <c r="BB44" s="5"/>
      <c r="BC44" s="67"/>
    </row>
    <row r="45" spans="1:55" ht="20.100000000000001" customHeight="1" x14ac:dyDescent="0.2">
      <c r="A45" s="29"/>
      <c r="B45" s="26"/>
      <c r="C45" s="26"/>
      <c r="D45" s="26"/>
      <c r="E45" s="24"/>
      <c r="F45" s="25"/>
      <c r="G45" s="25"/>
      <c r="H45" s="25"/>
      <c r="I45" s="25"/>
      <c r="J45" s="25"/>
      <c r="K45" s="25"/>
      <c r="L45" s="26"/>
      <c r="M45" s="23"/>
      <c r="N45" s="23"/>
      <c r="O45" s="25"/>
      <c r="P45" s="25"/>
      <c r="Q45" s="23"/>
      <c r="R45" s="26"/>
      <c r="S45" s="26"/>
      <c r="T45" s="26"/>
      <c r="U45" s="26"/>
      <c r="V45" s="26"/>
      <c r="W45" s="24"/>
      <c r="X45" s="24"/>
      <c r="Y45" s="24"/>
      <c r="Z45" s="25"/>
      <c r="AA45" s="25"/>
      <c r="AB45" s="27"/>
      <c r="AC45" s="27"/>
      <c r="AD45" s="27"/>
      <c r="AE45" s="27"/>
      <c r="AF45" s="26"/>
      <c r="AG45" s="26"/>
      <c r="AH45" s="26"/>
      <c r="AI45" s="26"/>
      <c r="AJ45" s="27"/>
      <c r="AK45" s="27"/>
      <c r="AL45" s="27"/>
      <c r="AM45" s="28"/>
      <c r="AN45" s="28"/>
      <c r="AO45" s="27"/>
      <c r="AP45" s="27"/>
      <c r="AQ45" s="28"/>
      <c r="AR45" s="27"/>
      <c r="AS45" s="27"/>
      <c r="AT45" s="27"/>
      <c r="AU45" s="27"/>
      <c r="AV45" s="27"/>
      <c r="AW45" s="27"/>
      <c r="AX45" s="27"/>
      <c r="AY45" s="27"/>
      <c r="AZ45" s="26"/>
      <c r="BA45" s="26"/>
      <c r="BB45" s="5"/>
      <c r="BC45" s="67"/>
    </row>
    <row r="46" spans="1:55" ht="20.100000000000001" customHeight="1" x14ac:dyDescent="0.2">
      <c r="A46" s="29"/>
      <c r="B46" s="26"/>
      <c r="C46" s="26"/>
      <c r="D46" s="26"/>
      <c r="E46" s="24"/>
      <c r="F46" s="25"/>
      <c r="G46" s="25"/>
      <c r="H46" s="25"/>
      <c r="I46" s="25"/>
      <c r="J46" s="25"/>
      <c r="K46" s="25"/>
      <c r="L46" s="26"/>
      <c r="M46" s="23"/>
      <c r="N46" s="23"/>
      <c r="O46" s="25"/>
      <c r="P46" s="25"/>
      <c r="Q46" s="23"/>
      <c r="R46" s="26"/>
      <c r="S46" s="26"/>
      <c r="T46" s="26"/>
      <c r="U46" s="26"/>
      <c r="V46" s="26"/>
      <c r="W46" s="24"/>
      <c r="X46" s="24"/>
      <c r="Y46" s="24"/>
      <c r="Z46" s="25"/>
      <c r="AA46" s="25"/>
      <c r="AB46" s="27"/>
      <c r="AC46" s="27"/>
      <c r="AD46" s="27"/>
      <c r="AE46" s="27"/>
      <c r="AF46" s="26"/>
      <c r="AG46" s="26"/>
      <c r="AH46" s="26"/>
      <c r="AI46" s="26"/>
      <c r="AJ46" s="27"/>
      <c r="AK46" s="27"/>
      <c r="AL46" s="27"/>
      <c r="AM46" s="28"/>
      <c r="AN46" s="28"/>
      <c r="AO46" s="27"/>
      <c r="AP46" s="27"/>
      <c r="AQ46" s="28"/>
      <c r="AR46" s="27"/>
      <c r="AS46" s="27"/>
      <c r="AT46" s="27"/>
      <c r="AU46" s="27"/>
      <c r="AV46" s="27"/>
      <c r="AW46" s="27"/>
      <c r="AX46" s="27"/>
      <c r="AY46" s="27"/>
      <c r="AZ46" s="26"/>
      <c r="BA46" s="26"/>
      <c r="BB46" s="5"/>
      <c r="BC46" s="67"/>
    </row>
    <row r="47" spans="1:55" ht="20.100000000000001" customHeight="1" x14ac:dyDescent="0.2">
      <c r="A47" s="29"/>
      <c r="B47" s="26"/>
      <c r="C47" s="26"/>
      <c r="D47" s="26"/>
      <c r="E47" s="24"/>
      <c r="F47" s="25"/>
      <c r="G47" s="25"/>
      <c r="H47" s="25"/>
      <c r="I47" s="25"/>
      <c r="J47" s="25"/>
      <c r="K47" s="25"/>
      <c r="L47" s="26"/>
      <c r="M47" s="23"/>
      <c r="N47" s="23"/>
      <c r="O47" s="25"/>
      <c r="P47" s="25"/>
      <c r="Q47" s="23"/>
      <c r="R47" s="26"/>
      <c r="S47" s="26"/>
      <c r="T47" s="26"/>
      <c r="U47" s="26"/>
      <c r="V47" s="26"/>
      <c r="W47" s="24"/>
      <c r="X47" s="24"/>
      <c r="Y47" s="24"/>
      <c r="Z47" s="25"/>
      <c r="AA47" s="25"/>
      <c r="AB47" s="27"/>
      <c r="AC47" s="27"/>
      <c r="AD47" s="27"/>
      <c r="AE47" s="27"/>
      <c r="AF47" s="26"/>
      <c r="AG47" s="26"/>
      <c r="AH47" s="26"/>
      <c r="AI47" s="26"/>
      <c r="AJ47" s="27"/>
      <c r="AK47" s="27"/>
      <c r="AL47" s="27"/>
      <c r="AM47" s="28"/>
      <c r="AN47" s="28"/>
      <c r="AO47" s="27"/>
      <c r="AP47" s="27"/>
      <c r="AQ47" s="28"/>
      <c r="AR47" s="27"/>
      <c r="AS47" s="27"/>
      <c r="AT47" s="27"/>
      <c r="AU47" s="27"/>
      <c r="AV47" s="27"/>
      <c r="AW47" s="27"/>
      <c r="AX47" s="27"/>
      <c r="AY47" s="27"/>
      <c r="AZ47" s="26"/>
      <c r="BA47" s="26"/>
      <c r="BB47" s="5"/>
      <c r="BC47" s="67"/>
    </row>
    <row r="48" spans="1:55" ht="20.100000000000001" customHeight="1" x14ac:dyDescent="0.2">
      <c r="A48" s="29"/>
      <c r="B48" s="26"/>
      <c r="C48" s="26"/>
      <c r="D48" s="26"/>
      <c r="E48" s="24"/>
      <c r="F48" s="25"/>
      <c r="G48" s="25"/>
      <c r="H48" s="25"/>
      <c r="I48" s="25"/>
      <c r="J48" s="25"/>
      <c r="K48" s="25"/>
      <c r="L48" s="26"/>
      <c r="M48" s="23"/>
      <c r="N48" s="23"/>
      <c r="O48" s="25"/>
      <c r="P48" s="25"/>
      <c r="Q48" s="23"/>
      <c r="R48" s="26"/>
      <c r="S48" s="26"/>
      <c r="T48" s="26"/>
      <c r="U48" s="26"/>
      <c r="V48" s="26"/>
      <c r="W48" s="24"/>
      <c r="X48" s="24"/>
      <c r="Y48" s="24"/>
      <c r="Z48" s="25"/>
      <c r="AA48" s="25"/>
      <c r="AB48" s="27"/>
      <c r="AC48" s="27"/>
      <c r="AD48" s="27"/>
      <c r="AE48" s="27"/>
      <c r="AF48" s="26"/>
      <c r="AG48" s="26"/>
      <c r="AH48" s="26"/>
      <c r="AI48" s="26"/>
      <c r="AJ48" s="27"/>
      <c r="AK48" s="27"/>
      <c r="AL48" s="27"/>
      <c r="AM48" s="28"/>
      <c r="AN48" s="28"/>
      <c r="AO48" s="27"/>
      <c r="AP48" s="27"/>
      <c r="AQ48" s="28"/>
      <c r="AR48" s="27"/>
      <c r="AS48" s="27"/>
      <c r="AT48" s="27"/>
      <c r="AU48" s="27"/>
      <c r="AV48" s="27"/>
      <c r="AW48" s="27"/>
      <c r="AX48" s="27"/>
      <c r="AY48" s="27"/>
      <c r="AZ48" s="26"/>
      <c r="BA48" s="26"/>
      <c r="BB48" s="5"/>
      <c r="BC48" s="67"/>
    </row>
    <row r="49" spans="1:55" ht="20.100000000000001" customHeight="1" x14ac:dyDescent="0.2">
      <c r="A49" s="29"/>
      <c r="B49" s="26"/>
      <c r="C49" s="26"/>
      <c r="D49" s="26"/>
      <c r="E49" s="24"/>
      <c r="F49" s="25"/>
      <c r="G49" s="25"/>
      <c r="H49" s="25"/>
      <c r="I49" s="25"/>
      <c r="J49" s="25"/>
      <c r="K49" s="25"/>
      <c r="L49" s="26"/>
      <c r="M49" s="23"/>
      <c r="N49" s="23"/>
      <c r="O49" s="25"/>
      <c r="P49" s="25"/>
      <c r="Q49" s="23"/>
      <c r="R49" s="26"/>
      <c r="S49" s="26"/>
      <c r="T49" s="26"/>
      <c r="U49" s="26"/>
      <c r="V49" s="26"/>
      <c r="W49" s="24"/>
      <c r="X49" s="24"/>
      <c r="Y49" s="24"/>
      <c r="Z49" s="25"/>
      <c r="AA49" s="25"/>
      <c r="AB49" s="27"/>
      <c r="AC49" s="27"/>
      <c r="AD49" s="27"/>
      <c r="AE49" s="27"/>
      <c r="AF49" s="26"/>
      <c r="AG49" s="26"/>
      <c r="AH49" s="26"/>
      <c r="AI49" s="26"/>
      <c r="AJ49" s="27"/>
      <c r="AK49" s="27"/>
      <c r="AL49" s="27"/>
      <c r="AM49" s="28"/>
      <c r="AN49" s="28"/>
      <c r="AO49" s="27"/>
      <c r="AP49" s="27"/>
      <c r="AQ49" s="28"/>
      <c r="AR49" s="27"/>
      <c r="AS49" s="27"/>
      <c r="AT49" s="27"/>
      <c r="AU49" s="27"/>
      <c r="AV49" s="27"/>
      <c r="AW49" s="27"/>
      <c r="AX49" s="27"/>
      <c r="AY49" s="27"/>
      <c r="AZ49" s="26"/>
      <c r="BA49" s="26"/>
      <c r="BB49" s="5"/>
      <c r="BC49" s="67"/>
    </row>
    <row r="50" spans="1:55" ht="20.100000000000001" customHeight="1" x14ac:dyDescent="0.2">
      <c r="A50" s="29"/>
      <c r="B50" s="26"/>
      <c r="C50" s="26"/>
      <c r="D50" s="26"/>
      <c r="E50" s="24"/>
      <c r="F50" s="25"/>
      <c r="G50" s="25"/>
      <c r="H50" s="25"/>
      <c r="I50" s="25"/>
      <c r="J50" s="25"/>
      <c r="K50" s="25"/>
      <c r="L50" s="26"/>
      <c r="M50" s="23"/>
      <c r="N50" s="23"/>
      <c r="O50" s="25"/>
      <c r="P50" s="25"/>
      <c r="Q50" s="23"/>
      <c r="R50" s="26"/>
      <c r="S50" s="26"/>
      <c r="T50" s="26"/>
      <c r="U50" s="26"/>
      <c r="V50" s="26"/>
      <c r="W50" s="24"/>
      <c r="X50" s="24"/>
      <c r="Y50" s="24"/>
      <c r="Z50" s="25"/>
      <c r="AA50" s="25"/>
      <c r="AB50" s="27"/>
      <c r="AC50" s="27"/>
      <c r="AD50" s="27"/>
      <c r="AE50" s="27"/>
      <c r="AF50" s="26"/>
      <c r="AG50" s="26"/>
      <c r="AH50" s="26"/>
      <c r="AI50" s="26"/>
      <c r="AJ50" s="27"/>
      <c r="AK50" s="27"/>
      <c r="AL50" s="27"/>
      <c r="AM50" s="28"/>
      <c r="AN50" s="28"/>
      <c r="AO50" s="27"/>
      <c r="AP50" s="27"/>
      <c r="AQ50" s="28"/>
      <c r="AR50" s="27"/>
      <c r="AS50" s="27"/>
      <c r="AT50" s="27"/>
      <c r="AU50" s="27"/>
      <c r="AV50" s="27"/>
      <c r="AW50" s="27"/>
      <c r="AX50" s="27"/>
      <c r="AY50" s="27"/>
      <c r="AZ50" s="26"/>
      <c r="BA50" s="26"/>
      <c r="BB50" s="5"/>
      <c r="BC50" s="67"/>
    </row>
    <row r="51" spans="1:55" ht="20.100000000000001" customHeight="1" x14ac:dyDescent="0.2">
      <c r="A51" s="29"/>
      <c r="B51" s="26"/>
      <c r="C51" s="26"/>
      <c r="D51" s="26"/>
      <c r="E51" s="24"/>
      <c r="F51" s="25"/>
      <c r="G51" s="25"/>
      <c r="H51" s="25"/>
      <c r="I51" s="25"/>
      <c r="J51" s="25"/>
      <c r="K51" s="25"/>
      <c r="L51" s="26"/>
      <c r="M51" s="23"/>
      <c r="N51" s="23"/>
      <c r="O51" s="25"/>
      <c r="P51" s="25"/>
      <c r="Q51" s="23"/>
      <c r="R51" s="26"/>
      <c r="S51" s="26"/>
      <c r="T51" s="26"/>
      <c r="U51" s="26"/>
      <c r="V51" s="26"/>
      <c r="W51" s="24"/>
      <c r="X51" s="24"/>
      <c r="Y51" s="24"/>
      <c r="Z51" s="25"/>
      <c r="AA51" s="25"/>
      <c r="AB51" s="27"/>
      <c r="AC51" s="27"/>
      <c r="AD51" s="27"/>
      <c r="AE51" s="27"/>
      <c r="AF51" s="26"/>
      <c r="AG51" s="26"/>
      <c r="AH51" s="26"/>
      <c r="AI51" s="26"/>
      <c r="AJ51" s="27"/>
      <c r="AK51" s="27"/>
      <c r="AL51" s="27"/>
      <c r="AM51" s="28"/>
      <c r="AN51" s="28"/>
      <c r="AO51" s="27"/>
      <c r="AP51" s="27"/>
      <c r="AQ51" s="28"/>
      <c r="AR51" s="27"/>
      <c r="AS51" s="27"/>
      <c r="AT51" s="27"/>
      <c r="AU51" s="27"/>
      <c r="AV51" s="27"/>
      <c r="AW51" s="27"/>
      <c r="AX51" s="27"/>
      <c r="AY51" s="27"/>
      <c r="AZ51" s="26"/>
      <c r="BA51" s="26"/>
      <c r="BB51" s="5"/>
      <c r="BC51" s="67"/>
    </row>
    <row r="52" spans="1:55" ht="20.100000000000001" customHeight="1" x14ac:dyDescent="0.2">
      <c r="A52" s="29"/>
      <c r="B52" s="26"/>
      <c r="C52" s="26"/>
      <c r="D52" s="26"/>
      <c r="E52" s="24"/>
      <c r="F52" s="25"/>
      <c r="G52" s="25"/>
      <c r="H52" s="25"/>
      <c r="I52" s="25"/>
      <c r="J52" s="25"/>
      <c r="K52" s="25"/>
      <c r="L52" s="26"/>
      <c r="M52" s="23"/>
      <c r="N52" s="23"/>
      <c r="O52" s="25"/>
      <c r="P52" s="25"/>
      <c r="Q52" s="23"/>
      <c r="R52" s="26"/>
      <c r="S52" s="26"/>
      <c r="T52" s="26"/>
      <c r="U52" s="26"/>
      <c r="V52" s="26"/>
      <c r="W52" s="24"/>
      <c r="X52" s="24"/>
      <c r="Y52" s="24"/>
      <c r="Z52" s="25"/>
      <c r="AA52" s="25"/>
      <c r="AB52" s="27"/>
      <c r="AC52" s="27"/>
      <c r="AD52" s="27"/>
      <c r="AE52" s="27"/>
      <c r="AF52" s="26"/>
      <c r="AG52" s="26"/>
      <c r="AH52" s="26"/>
      <c r="AI52" s="26"/>
      <c r="AJ52" s="27"/>
      <c r="AK52" s="27"/>
      <c r="AL52" s="27"/>
      <c r="AM52" s="28"/>
      <c r="AN52" s="28"/>
      <c r="AO52" s="27"/>
      <c r="AP52" s="27"/>
      <c r="AQ52" s="28"/>
      <c r="AR52" s="27"/>
      <c r="AS52" s="27"/>
      <c r="AT52" s="27"/>
      <c r="AU52" s="27"/>
      <c r="AV52" s="27"/>
      <c r="AW52" s="27"/>
      <c r="AX52" s="27"/>
      <c r="AY52" s="27"/>
      <c r="AZ52" s="26"/>
      <c r="BA52" s="26"/>
      <c r="BB52" s="5"/>
      <c r="BC52" s="67"/>
    </row>
    <row r="53" spans="1:55" ht="20.100000000000001" customHeight="1" x14ac:dyDescent="0.2">
      <c r="A53" s="29"/>
      <c r="B53" s="26"/>
      <c r="C53" s="26"/>
      <c r="D53" s="26"/>
      <c r="E53" s="24"/>
      <c r="F53" s="25"/>
      <c r="G53" s="25"/>
      <c r="H53" s="25"/>
      <c r="I53" s="25"/>
      <c r="J53" s="25"/>
      <c r="K53" s="25"/>
      <c r="L53" s="26"/>
      <c r="M53" s="23"/>
      <c r="N53" s="23"/>
      <c r="O53" s="25"/>
      <c r="P53" s="25"/>
      <c r="Q53" s="23"/>
      <c r="R53" s="26"/>
      <c r="S53" s="26"/>
      <c r="T53" s="26"/>
      <c r="U53" s="26"/>
      <c r="V53" s="26"/>
      <c r="W53" s="24"/>
      <c r="X53" s="24"/>
      <c r="Y53" s="24"/>
      <c r="Z53" s="25"/>
      <c r="AA53" s="25"/>
      <c r="AB53" s="27"/>
      <c r="AC53" s="27"/>
      <c r="AD53" s="27"/>
      <c r="AE53" s="27"/>
      <c r="AF53" s="26"/>
      <c r="AG53" s="26"/>
      <c r="AH53" s="26"/>
      <c r="AI53" s="26"/>
      <c r="AJ53" s="27"/>
      <c r="AK53" s="27"/>
      <c r="AL53" s="27"/>
      <c r="AM53" s="28"/>
      <c r="AN53" s="28"/>
      <c r="AO53" s="27"/>
      <c r="AP53" s="27"/>
      <c r="AQ53" s="28"/>
      <c r="AR53" s="27"/>
      <c r="AS53" s="27"/>
      <c r="AT53" s="27"/>
      <c r="AU53" s="27"/>
      <c r="AV53" s="27"/>
      <c r="AW53" s="27"/>
      <c r="AX53" s="27"/>
      <c r="AY53" s="27"/>
      <c r="AZ53" s="26"/>
      <c r="BA53" s="26"/>
      <c r="BB53" s="5"/>
      <c r="BC53" s="67"/>
    </row>
    <row r="54" spans="1:55" ht="20.100000000000001" customHeight="1" x14ac:dyDescent="0.2">
      <c r="A54" s="29"/>
      <c r="B54" s="26"/>
      <c r="C54" s="26"/>
      <c r="D54" s="26"/>
      <c r="E54" s="24"/>
      <c r="F54" s="25"/>
      <c r="G54" s="25"/>
      <c r="H54" s="25"/>
      <c r="I54" s="25"/>
      <c r="J54" s="25"/>
      <c r="K54" s="25"/>
      <c r="L54" s="26"/>
      <c r="M54" s="23"/>
      <c r="N54" s="23"/>
      <c r="O54" s="25"/>
      <c r="P54" s="25"/>
      <c r="Q54" s="23"/>
      <c r="R54" s="26"/>
      <c r="S54" s="26"/>
      <c r="T54" s="26"/>
      <c r="U54" s="26"/>
      <c r="V54" s="26"/>
      <c r="W54" s="24"/>
      <c r="X54" s="24"/>
      <c r="Y54" s="24"/>
      <c r="Z54" s="25"/>
      <c r="AA54" s="25"/>
      <c r="AB54" s="27"/>
      <c r="AC54" s="27"/>
      <c r="AD54" s="27"/>
      <c r="AE54" s="27"/>
      <c r="AF54" s="26"/>
      <c r="AG54" s="26"/>
      <c r="AH54" s="26"/>
      <c r="AI54" s="26"/>
      <c r="AJ54" s="27"/>
      <c r="AK54" s="27"/>
      <c r="AL54" s="27"/>
      <c r="AM54" s="28"/>
      <c r="AN54" s="28"/>
      <c r="AO54" s="27"/>
      <c r="AP54" s="27"/>
      <c r="AQ54" s="28"/>
      <c r="AR54" s="27"/>
      <c r="AS54" s="27"/>
      <c r="AT54" s="27"/>
      <c r="AU54" s="27"/>
      <c r="AV54" s="27"/>
      <c r="AW54" s="27"/>
      <c r="AX54" s="27"/>
      <c r="AY54" s="27"/>
      <c r="AZ54" s="26"/>
      <c r="BA54" s="26"/>
      <c r="BB54" s="5"/>
      <c r="BC54" s="67"/>
    </row>
    <row r="55" spans="1:55" ht="20.100000000000001" customHeight="1" x14ac:dyDescent="0.2">
      <c r="A55" s="29"/>
      <c r="B55" s="26"/>
      <c r="C55" s="26"/>
      <c r="D55" s="26"/>
      <c r="E55" s="24"/>
      <c r="F55" s="25"/>
      <c r="G55" s="25"/>
      <c r="H55" s="25"/>
      <c r="I55" s="25"/>
      <c r="J55" s="25"/>
      <c r="K55" s="25"/>
      <c r="L55" s="26"/>
      <c r="M55" s="23"/>
      <c r="N55" s="23"/>
      <c r="O55" s="25"/>
      <c r="P55" s="25"/>
      <c r="Q55" s="23"/>
      <c r="R55" s="26"/>
      <c r="S55" s="26"/>
      <c r="T55" s="26"/>
      <c r="U55" s="26"/>
      <c r="V55" s="26"/>
      <c r="W55" s="24"/>
      <c r="X55" s="24"/>
      <c r="Y55" s="24"/>
      <c r="Z55" s="25"/>
      <c r="AA55" s="25"/>
      <c r="AB55" s="27"/>
      <c r="AC55" s="27"/>
      <c r="AD55" s="27"/>
      <c r="AE55" s="27"/>
      <c r="AF55" s="26"/>
      <c r="AG55" s="26"/>
      <c r="AH55" s="26"/>
      <c r="AI55" s="26"/>
      <c r="AJ55" s="27"/>
      <c r="AK55" s="27"/>
      <c r="AL55" s="27"/>
      <c r="AM55" s="28"/>
      <c r="AN55" s="28"/>
      <c r="AO55" s="27"/>
      <c r="AP55" s="27"/>
      <c r="AQ55" s="28"/>
      <c r="AR55" s="27"/>
      <c r="AS55" s="27"/>
      <c r="AT55" s="27"/>
      <c r="AU55" s="27"/>
      <c r="AV55" s="27"/>
      <c r="AW55" s="27"/>
      <c r="AX55" s="27"/>
      <c r="AY55" s="27"/>
      <c r="AZ55" s="26"/>
      <c r="BA55" s="26"/>
      <c r="BB55" s="5"/>
      <c r="BC55" s="67"/>
    </row>
    <row r="56" spans="1:55" ht="20.100000000000001" customHeight="1" x14ac:dyDescent="0.2">
      <c r="A56" s="29"/>
      <c r="B56" s="26"/>
      <c r="C56" s="26"/>
      <c r="D56" s="26"/>
      <c r="E56" s="24"/>
      <c r="F56" s="25"/>
      <c r="G56" s="25"/>
      <c r="H56" s="25"/>
      <c r="I56" s="25"/>
      <c r="J56" s="25"/>
      <c r="K56" s="25"/>
      <c r="L56" s="26"/>
      <c r="M56" s="23"/>
      <c r="N56" s="23"/>
      <c r="O56" s="25"/>
      <c r="P56" s="25"/>
      <c r="Q56" s="23"/>
      <c r="R56" s="26"/>
      <c r="S56" s="26"/>
      <c r="T56" s="26"/>
      <c r="U56" s="26"/>
      <c r="V56" s="26"/>
      <c r="W56" s="24"/>
      <c r="X56" s="24"/>
      <c r="Y56" s="24"/>
      <c r="Z56" s="25"/>
      <c r="AA56" s="25"/>
      <c r="AB56" s="27"/>
      <c r="AC56" s="27"/>
      <c r="AD56" s="27"/>
      <c r="AE56" s="27"/>
      <c r="AF56" s="26"/>
      <c r="AG56" s="26"/>
      <c r="AH56" s="26"/>
      <c r="AI56" s="26"/>
      <c r="AJ56" s="27"/>
      <c r="AK56" s="27"/>
      <c r="AL56" s="27"/>
      <c r="AM56" s="28"/>
      <c r="AN56" s="28"/>
      <c r="AO56" s="27"/>
      <c r="AP56" s="27"/>
      <c r="AQ56" s="28"/>
      <c r="AR56" s="27"/>
      <c r="AS56" s="27"/>
      <c r="AT56" s="27"/>
      <c r="AU56" s="27"/>
      <c r="AV56" s="27"/>
      <c r="AW56" s="27"/>
      <c r="AX56" s="27"/>
      <c r="AY56" s="27"/>
      <c r="AZ56" s="26"/>
      <c r="BA56" s="26"/>
      <c r="BB56" s="5"/>
      <c r="BC56" s="67"/>
    </row>
    <row r="57" spans="1:55" ht="20.100000000000001" customHeight="1" x14ac:dyDescent="0.2">
      <c r="A57" s="29"/>
      <c r="B57" s="26"/>
      <c r="C57" s="26"/>
      <c r="D57" s="26"/>
      <c r="E57" s="24"/>
      <c r="F57" s="25"/>
      <c r="G57" s="25"/>
      <c r="H57" s="25"/>
      <c r="I57" s="25"/>
      <c r="J57" s="25"/>
      <c r="K57" s="25"/>
      <c r="L57" s="26"/>
      <c r="M57" s="23"/>
      <c r="N57" s="23"/>
      <c r="O57" s="25"/>
      <c r="P57" s="25"/>
      <c r="Q57" s="23"/>
      <c r="R57" s="26"/>
      <c r="S57" s="26"/>
      <c r="T57" s="26"/>
      <c r="U57" s="26"/>
      <c r="V57" s="26"/>
      <c r="W57" s="24"/>
      <c r="X57" s="24"/>
      <c r="Y57" s="24"/>
      <c r="Z57" s="25"/>
      <c r="AA57" s="25"/>
      <c r="AB57" s="27"/>
      <c r="AC57" s="27"/>
      <c r="AD57" s="27"/>
      <c r="AE57" s="27"/>
      <c r="AF57" s="26"/>
      <c r="AG57" s="26"/>
      <c r="AH57" s="26"/>
      <c r="AI57" s="26"/>
      <c r="AJ57" s="27"/>
      <c r="AK57" s="27"/>
      <c r="AL57" s="27"/>
      <c r="AM57" s="28"/>
      <c r="AN57" s="28"/>
      <c r="AO57" s="27"/>
      <c r="AP57" s="27"/>
      <c r="AQ57" s="28"/>
      <c r="AR57" s="27"/>
      <c r="AS57" s="27"/>
      <c r="AT57" s="27"/>
      <c r="AU57" s="27"/>
      <c r="AV57" s="27"/>
      <c r="AW57" s="27"/>
      <c r="AX57" s="27"/>
      <c r="AY57" s="27"/>
      <c r="AZ57" s="26"/>
      <c r="BA57" s="26"/>
      <c r="BB57" s="5"/>
      <c r="BC57" s="67"/>
    </row>
    <row r="58" spans="1:55" ht="20.100000000000001" customHeight="1" x14ac:dyDescent="0.2">
      <c r="A58" s="29"/>
      <c r="B58" s="26"/>
      <c r="C58" s="26"/>
      <c r="D58" s="26"/>
      <c r="E58" s="24"/>
      <c r="F58" s="25"/>
      <c r="G58" s="25"/>
      <c r="H58" s="25"/>
      <c r="I58" s="25"/>
      <c r="J58" s="25"/>
      <c r="K58" s="25"/>
      <c r="L58" s="26"/>
      <c r="M58" s="23"/>
      <c r="N58" s="23"/>
      <c r="O58" s="25"/>
      <c r="P58" s="25"/>
      <c r="Q58" s="23"/>
      <c r="R58" s="26"/>
      <c r="S58" s="26"/>
      <c r="T58" s="26"/>
      <c r="U58" s="26"/>
      <c r="V58" s="26"/>
      <c r="W58" s="24"/>
      <c r="X58" s="24"/>
      <c r="Y58" s="24"/>
      <c r="Z58" s="25"/>
      <c r="AA58" s="25"/>
      <c r="AB58" s="27"/>
      <c r="AC58" s="27"/>
      <c r="AD58" s="27"/>
      <c r="AE58" s="27"/>
      <c r="AF58" s="26"/>
      <c r="AG58" s="26"/>
      <c r="AH58" s="26"/>
      <c r="AI58" s="26"/>
      <c r="AJ58" s="27"/>
      <c r="AK58" s="27"/>
      <c r="AL58" s="27"/>
      <c r="AM58" s="28"/>
      <c r="AN58" s="28"/>
      <c r="AO58" s="27"/>
      <c r="AP58" s="27"/>
      <c r="AQ58" s="28"/>
      <c r="AR58" s="27"/>
      <c r="AS58" s="27"/>
      <c r="AT58" s="27"/>
      <c r="AU58" s="27"/>
      <c r="AV58" s="27"/>
      <c r="AW58" s="27"/>
      <c r="AX58" s="27"/>
      <c r="AY58" s="27"/>
      <c r="AZ58" s="26"/>
      <c r="BA58" s="26"/>
      <c r="BB58" s="5"/>
      <c r="BC58" s="67"/>
    </row>
    <row r="59" spans="1:55" ht="20.100000000000001" customHeight="1" x14ac:dyDescent="0.2">
      <c r="A59" s="29"/>
      <c r="B59" s="26"/>
      <c r="C59" s="26"/>
      <c r="D59" s="26"/>
      <c r="E59" s="24"/>
      <c r="F59" s="25"/>
      <c r="G59" s="25"/>
      <c r="H59" s="25"/>
      <c r="I59" s="25"/>
      <c r="J59" s="25"/>
      <c r="K59" s="25"/>
      <c r="L59" s="26"/>
      <c r="M59" s="23"/>
      <c r="N59" s="23"/>
      <c r="O59" s="25"/>
      <c r="P59" s="25"/>
      <c r="Q59" s="23"/>
      <c r="R59" s="26"/>
      <c r="S59" s="26"/>
      <c r="T59" s="26"/>
      <c r="U59" s="26"/>
      <c r="V59" s="26"/>
      <c r="W59" s="24"/>
      <c r="X59" s="24"/>
      <c r="Y59" s="24"/>
      <c r="Z59" s="25"/>
      <c r="AA59" s="25"/>
      <c r="AB59" s="27"/>
      <c r="AC59" s="27"/>
      <c r="AD59" s="27"/>
      <c r="AE59" s="27"/>
      <c r="AF59" s="26"/>
      <c r="AG59" s="26"/>
      <c r="AH59" s="26"/>
      <c r="AI59" s="26"/>
      <c r="AJ59" s="27"/>
      <c r="AK59" s="27"/>
      <c r="AL59" s="27"/>
      <c r="AM59" s="28"/>
      <c r="AN59" s="28"/>
      <c r="AO59" s="27"/>
      <c r="AP59" s="27"/>
      <c r="AQ59" s="28"/>
      <c r="AR59" s="27"/>
      <c r="AS59" s="27"/>
      <c r="AT59" s="27"/>
      <c r="AU59" s="27"/>
      <c r="AV59" s="27"/>
      <c r="AW59" s="27"/>
      <c r="AX59" s="27"/>
      <c r="AY59" s="27"/>
      <c r="AZ59" s="26"/>
      <c r="BA59" s="26"/>
      <c r="BB59" s="5"/>
      <c r="BC59" s="67"/>
    </row>
    <row r="60" spans="1:55" ht="20.100000000000001" customHeight="1" x14ac:dyDescent="0.2">
      <c r="A60" s="29"/>
      <c r="B60" s="26"/>
      <c r="C60" s="26"/>
      <c r="D60" s="26"/>
      <c r="E60" s="24"/>
      <c r="F60" s="25"/>
      <c r="G60" s="25"/>
      <c r="H60" s="25"/>
      <c r="I60" s="25"/>
      <c r="J60" s="25"/>
      <c r="K60" s="25"/>
      <c r="L60" s="26"/>
      <c r="M60" s="23"/>
      <c r="N60" s="23"/>
      <c r="O60" s="25"/>
      <c r="P60" s="25"/>
      <c r="Q60" s="23"/>
      <c r="R60" s="26"/>
      <c r="S60" s="26"/>
      <c r="T60" s="26"/>
      <c r="U60" s="26"/>
      <c r="V60" s="26"/>
      <c r="W60" s="24"/>
      <c r="X60" s="24"/>
      <c r="Y60" s="24"/>
      <c r="Z60" s="25"/>
      <c r="AA60" s="25"/>
      <c r="AB60" s="27"/>
      <c r="AC60" s="27"/>
      <c r="AD60" s="27"/>
      <c r="AE60" s="27"/>
      <c r="AF60" s="26"/>
      <c r="AG60" s="26"/>
      <c r="AH60" s="26"/>
      <c r="AI60" s="26"/>
      <c r="AJ60" s="27"/>
      <c r="AK60" s="27"/>
      <c r="AL60" s="27"/>
      <c r="AM60" s="28"/>
      <c r="AN60" s="28"/>
      <c r="AO60" s="27"/>
      <c r="AP60" s="27"/>
      <c r="AQ60" s="28"/>
      <c r="AR60" s="27"/>
      <c r="AS60" s="27"/>
      <c r="AT60" s="27"/>
      <c r="AU60" s="27"/>
      <c r="AV60" s="27"/>
      <c r="AW60" s="27"/>
      <c r="AX60" s="27"/>
      <c r="AY60" s="27"/>
      <c r="AZ60" s="26"/>
      <c r="BA60" s="26"/>
      <c r="BB60" s="5"/>
      <c r="BC60" s="67"/>
    </row>
    <row r="61" spans="1:55" ht="20.100000000000001" customHeight="1" x14ac:dyDescent="0.2">
      <c r="A61" s="29"/>
      <c r="B61" s="26"/>
      <c r="C61" s="26"/>
      <c r="D61" s="26"/>
      <c r="E61" s="24"/>
      <c r="F61" s="25"/>
      <c r="G61" s="25"/>
      <c r="H61" s="25"/>
      <c r="I61" s="25"/>
      <c r="J61" s="25"/>
      <c r="K61" s="25"/>
      <c r="L61" s="26"/>
      <c r="M61" s="23"/>
      <c r="N61" s="23"/>
      <c r="O61" s="25"/>
      <c r="P61" s="25"/>
      <c r="Q61" s="23"/>
      <c r="R61" s="26"/>
      <c r="S61" s="26"/>
      <c r="T61" s="26"/>
      <c r="U61" s="26"/>
      <c r="V61" s="26"/>
      <c r="W61" s="24"/>
      <c r="X61" s="24"/>
      <c r="Y61" s="24"/>
      <c r="Z61" s="25"/>
      <c r="AA61" s="25"/>
      <c r="AB61" s="27"/>
      <c r="AC61" s="27"/>
      <c r="AD61" s="27"/>
      <c r="AE61" s="27"/>
      <c r="AF61" s="26"/>
      <c r="AG61" s="26"/>
      <c r="AH61" s="26"/>
      <c r="AI61" s="26"/>
      <c r="AJ61" s="27"/>
      <c r="AK61" s="27"/>
      <c r="AL61" s="27"/>
      <c r="AM61" s="28"/>
      <c r="AN61" s="28"/>
      <c r="AO61" s="27"/>
      <c r="AP61" s="27"/>
      <c r="AQ61" s="28"/>
      <c r="AR61" s="27"/>
      <c r="AS61" s="27"/>
      <c r="AT61" s="27"/>
      <c r="AU61" s="27"/>
      <c r="AV61" s="27"/>
      <c r="AW61" s="27"/>
      <c r="AX61" s="27"/>
      <c r="AY61" s="27"/>
      <c r="AZ61" s="26"/>
      <c r="BA61" s="26"/>
      <c r="BB61" s="5"/>
      <c r="BC61" s="67"/>
    </row>
    <row r="62" spans="1:55" ht="20.100000000000001" customHeight="1" x14ac:dyDescent="0.2">
      <c r="A62" s="29"/>
      <c r="B62" s="26"/>
      <c r="C62" s="26"/>
      <c r="D62" s="26"/>
      <c r="E62" s="24"/>
      <c r="F62" s="25"/>
      <c r="G62" s="25"/>
      <c r="H62" s="25"/>
      <c r="I62" s="25"/>
      <c r="J62" s="25"/>
      <c r="K62" s="25"/>
      <c r="L62" s="26"/>
      <c r="M62" s="23"/>
      <c r="N62" s="23"/>
      <c r="O62" s="25"/>
      <c r="P62" s="25"/>
      <c r="Q62" s="23"/>
      <c r="R62" s="26"/>
      <c r="S62" s="26"/>
      <c r="T62" s="26"/>
      <c r="U62" s="26"/>
      <c r="V62" s="26"/>
      <c r="W62" s="24"/>
      <c r="X62" s="24"/>
      <c r="Y62" s="24"/>
      <c r="Z62" s="25"/>
      <c r="AA62" s="25"/>
      <c r="AB62" s="27"/>
      <c r="AC62" s="27"/>
      <c r="AD62" s="27"/>
      <c r="AE62" s="27"/>
      <c r="AF62" s="26"/>
      <c r="AG62" s="26"/>
      <c r="AH62" s="26"/>
      <c r="AI62" s="26"/>
      <c r="AJ62" s="27"/>
      <c r="AK62" s="27"/>
      <c r="AL62" s="27"/>
      <c r="AM62" s="28"/>
      <c r="AN62" s="28"/>
      <c r="AO62" s="27"/>
      <c r="AP62" s="27"/>
      <c r="AQ62" s="28"/>
      <c r="AR62" s="27"/>
      <c r="AS62" s="27"/>
      <c r="AT62" s="27"/>
      <c r="AU62" s="27"/>
      <c r="AV62" s="27"/>
      <c r="AW62" s="27"/>
      <c r="AX62" s="27"/>
      <c r="AY62" s="27"/>
      <c r="AZ62" s="26"/>
      <c r="BA62" s="26"/>
      <c r="BB62" s="5"/>
      <c r="BC62" s="67"/>
    </row>
    <row r="63" spans="1:55" ht="20.100000000000001" customHeight="1" x14ac:dyDescent="0.2">
      <c r="A63" s="29"/>
      <c r="B63" s="26"/>
      <c r="C63" s="26"/>
      <c r="D63" s="26"/>
      <c r="E63" s="24"/>
      <c r="F63" s="25"/>
      <c r="G63" s="25"/>
      <c r="H63" s="25"/>
      <c r="I63" s="25"/>
      <c r="J63" s="25"/>
      <c r="K63" s="25"/>
      <c r="L63" s="26"/>
      <c r="M63" s="23"/>
      <c r="N63" s="23"/>
      <c r="O63" s="25"/>
      <c r="P63" s="25"/>
      <c r="Q63" s="23"/>
      <c r="R63" s="26"/>
      <c r="S63" s="26"/>
      <c r="T63" s="26"/>
      <c r="U63" s="26"/>
      <c r="V63" s="26"/>
      <c r="W63" s="24"/>
      <c r="X63" s="24"/>
      <c r="Y63" s="24"/>
      <c r="Z63" s="25"/>
      <c r="AA63" s="25"/>
      <c r="AB63" s="27"/>
      <c r="AC63" s="27"/>
      <c r="AD63" s="27"/>
      <c r="AE63" s="27"/>
      <c r="AF63" s="26"/>
      <c r="AG63" s="26"/>
      <c r="AH63" s="26"/>
      <c r="AI63" s="26"/>
      <c r="AJ63" s="27"/>
      <c r="AK63" s="27"/>
      <c r="AL63" s="27"/>
      <c r="AM63" s="28"/>
      <c r="AN63" s="28"/>
      <c r="AO63" s="27"/>
      <c r="AP63" s="27"/>
      <c r="AQ63" s="28"/>
      <c r="AR63" s="27"/>
      <c r="AS63" s="27"/>
      <c r="AT63" s="27"/>
      <c r="AU63" s="27"/>
      <c r="AV63" s="27"/>
      <c r="AW63" s="27"/>
      <c r="AX63" s="27"/>
      <c r="AY63" s="27"/>
      <c r="AZ63" s="26"/>
      <c r="BA63" s="26"/>
      <c r="BB63" s="5"/>
      <c r="BC63" s="67"/>
    </row>
    <row r="64" spans="1:55" ht="20.100000000000001" customHeight="1" x14ac:dyDescent="0.2">
      <c r="A64" s="29"/>
      <c r="B64" s="26"/>
      <c r="C64" s="26"/>
      <c r="D64" s="26"/>
      <c r="E64" s="24"/>
      <c r="F64" s="25"/>
      <c r="G64" s="25"/>
      <c r="H64" s="25"/>
      <c r="I64" s="25"/>
      <c r="J64" s="25"/>
      <c r="K64" s="25"/>
      <c r="L64" s="26"/>
      <c r="M64" s="23"/>
      <c r="N64" s="23"/>
      <c r="O64" s="25"/>
      <c r="P64" s="25"/>
      <c r="Q64" s="23"/>
      <c r="R64" s="26"/>
      <c r="S64" s="26"/>
      <c r="T64" s="26"/>
      <c r="U64" s="26"/>
      <c r="V64" s="26"/>
      <c r="W64" s="24"/>
      <c r="X64" s="24"/>
      <c r="Y64" s="24"/>
      <c r="Z64" s="25"/>
      <c r="AA64" s="25"/>
      <c r="AB64" s="27"/>
      <c r="AC64" s="27"/>
      <c r="AD64" s="27"/>
      <c r="AE64" s="27"/>
      <c r="AF64" s="26"/>
      <c r="AG64" s="26"/>
      <c r="AH64" s="26"/>
      <c r="AI64" s="26"/>
      <c r="AJ64" s="27"/>
      <c r="AK64" s="27"/>
      <c r="AL64" s="27"/>
      <c r="AM64" s="28"/>
      <c r="AN64" s="28"/>
      <c r="AO64" s="27"/>
      <c r="AP64" s="27"/>
      <c r="AQ64" s="28"/>
      <c r="AR64" s="27"/>
      <c r="AS64" s="27"/>
      <c r="AT64" s="27"/>
      <c r="AU64" s="27"/>
      <c r="AV64" s="27"/>
      <c r="AW64" s="27"/>
      <c r="AX64" s="27"/>
      <c r="AY64" s="27"/>
      <c r="AZ64" s="26"/>
      <c r="BA64" s="26"/>
      <c r="BB64" s="5"/>
      <c r="BC64" s="67"/>
    </row>
    <row r="65" spans="1:55" ht="20.100000000000001" customHeight="1" x14ac:dyDescent="0.2">
      <c r="A65" s="29"/>
      <c r="B65" s="26"/>
      <c r="C65" s="26"/>
      <c r="D65" s="26"/>
      <c r="E65" s="24"/>
      <c r="F65" s="25"/>
      <c r="G65" s="25"/>
      <c r="H65" s="25"/>
      <c r="I65" s="25"/>
      <c r="J65" s="25"/>
      <c r="K65" s="25"/>
      <c r="L65" s="26"/>
      <c r="M65" s="23"/>
      <c r="N65" s="23"/>
      <c r="O65" s="25"/>
      <c r="P65" s="25"/>
      <c r="Q65" s="23"/>
      <c r="R65" s="26"/>
      <c r="S65" s="26"/>
      <c r="T65" s="26"/>
      <c r="U65" s="26"/>
      <c r="V65" s="26"/>
      <c r="W65" s="24"/>
      <c r="X65" s="24"/>
      <c r="Y65" s="24"/>
      <c r="Z65" s="25"/>
      <c r="AA65" s="25"/>
      <c r="AB65" s="27"/>
      <c r="AC65" s="27"/>
      <c r="AD65" s="27"/>
      <c r="AE65" s="27"/>
      <c r="AF65" s="26"/>
      <c r="AG65" s="26"/>
      <c r="AH65" s="26"/>
      <c r="AI65" s="26"/>
      <c r="AJ65" s="27"/>
      <c r="AK65" s="27"/>
      <c r="AL65" s="27"/>
      <c r="AM65" s="28"/>
      <c r="AN65" s="28"/>
      <c r="AO65" s="27"/>
      <c r="AP65" s="27"/>
      <c r="AQ65" s="28"/>
      <c r="AR65" s="27"/>
      <c r="AS65" s="27"/>
      <c r="AT65" s="27"/>
      <c r="AU65" s="27"/>
      <c r="AV65" s="27"/>
      <c r="AW65" s="27"/>
      <c r="AX65" s="27"/>
      <c r="AY65" s="27"/>
      <c r="AZ65" s="26"/>
      <c r="BA65" s="26"/>
      <c r="BB65" s="5"/>
      <c r="BC65" s="67"/>
    </row>
    <row r="66" spans="1:55" ht="20.100000000000001" customHeight="1" x14ac:dyDescent="0.2">
      <c r="A66" s="29"/>
      <c r="B66" s="26"/>
      <c r="C66" s="26"/>
      <c r="D66" s="26"/>
      <c r="E66" s="24"/>
      <c r="F66" s="25"/>
      <c r="G66" s="25"/>
      <c r="H66" s="25"/>
      <c r="I66" s="25"/>
      <c r="J66" s="25"/>
      <c r="K66" s="25"/>
      <c r="L66" s="26"/>
      <c r="M66" s="23"/>
      <c r="N66" s="23"/>
      <c r="O66" s="25"/>
      <c r="P66" s="25"/>
      <c r="Q66" s="23"/>
      <c r="R66" s="26"/>
      <c r="S66" s="26"/>
      <c r="T66" s="26"/>
      <c r="U66" s="26"/>
      <c r="V66" s="26"/>
      <c r="W66" s="24"/>
      <c r="X66" s="24"/>
      <c r="Y66" s="24"/>
      <c r="Z66" s="25"/>
      <c r="AA66" s="25"/>
      <c r="AB66" s="27"/>
      <c r="AC66" s="27"/>
      <c r="AD66" s="27"/>
      <c r="AE66" s="27"/>
      <c r="AF66" s="26"/>
      <c r="AG66" s="26"/>
      <c r="AH66" s="26"/>
      <c r="AI66" s="26"/>
      <c r="AJ66" s="27"/>
      <c r="AK66" s="27"/>
      <c r="AL66" s="27"/>
      <c r="AM66" s="28"/>
      <c r="AN66" s="28"/>
      <c r="AO66" s="27"/>
      <c r="AP66" s="27"/>
      <c r="AQ66" s="28"/>
      <c r="AR66" s="27"/>
      <c r="AS66" s="27"/>
      <c r="AT66" s="27"/>
      <c r="AU66" s="27"/>
      <c r="AV66" s="27"/>
      <c r="AW66" s="27"/>
      <c r="AX66" s="27"/>
      <c r="AY66" s="27"/>
      <c r="AZ66" s="26"/>
      <c r="BA66" s="26"/>
      <c r="BB66" s="5"/>
      <c r="BC66" s="67"/>
    </row>
    <row r="67" spans="1:55" ht="20.100000000000001" customHeight="1" x14ac:dyDescent="0.2">
      <c r="A67" s="29"/>
      <c r="B67" s="26"/>
      <c r="C67" s="26"/>
      <c r="D67" s="26"/>
      <c r="E67" s="24"/>
      <c r="F67" s="25"/>
      <c r="G67" s="25"/>
      <c r="H67" s="25"/>
      <c r="I67" s="25"/>
      <c r="J67" s="25"/>
      <c r="K67" s="25"/>
      <c r="L67" s="26"/>
      <c r="M67" s="23"/>
      <c r="N67" s="23"/>
      <c r="O67" s="25"/>
      <c r="P67" s="25"/>
      <c r="Q67" s="23"/>
      <c r="R67" s="26"/>
      <c r="S67" s="26"/>
      <c r="T67" s="26"/>
      <c r="U67" s="26"/>
      <c r="V67" s="26"/>
      <c r="W67" s="24"/>
      <c r="X67" s="24"/>
      <c r="Y67" s="24"/>
      <c r="Z67" s="25"/>
      <c r="AA67" s="25"/>
      <c r="AB67" s="27"/>
      <c r="AC67" s="27"/>
      <c r="AD67" s="27"/>
      <c r="AE67" s="27"/>
      <c r="AF67" s="26"/>
      <c r="AG67" s="26"/>
      <c r="AH67" s="26"/>
      <c r="AI67" s="26"/>
      <c r="AJ67" s="27"/>
      <c r="AK67" s="27"/>
      <c r="AL67" s="27"/>
      <c r="AM67" s="28"/>
      <c r="AN67" s="28"/>
      <c r="AO67" s="27"/>
      <c r="AP67" s="27"/>
      <c r="AQ67" s="28"/>
      <c r="AR67" s="27"/>
      <c r="AS67" s="27"/>
      <c r="AT67" s="27"/>
      <c r="AU67" s="27"/>
      <c r="AV67" s="27"/>
      <c r="AW67" s="27"/>
      <c r="AX67" s="27"/>
      <c r="AY67" s="27"/>
      <c r="AZ67" s="26"/>
      <c r="BA67" s="26"/>
      <c r="BB67" s="5"/>
      <c r="BC67" s="67"/>
    </row>
    <row r="68" spans="1:55" ht="20.100000000000001" customHeight="1" x14ac:dyDescent="0.2">
      <c r="A68" s="29"/>
      <c r="B68" s="26"/>
      <c r="C68" s="26"/>
      <c r="D68" s="26"/>
      <c r="E68" s="24"/>
      <c r="F68" s="25"/>
      <c r="G68" s="25"/>
      <c r="H68" s="25"/>
      <c r="I68" s="25"/>
      <c r="J68" s="25"/>
      <c r="K68" s="25"/>
      <c r="L68" s="26"/>
      <c r="M68" s="23"/>
      <c r="N68" s="23"/>
      <c r="O68" s="25"/>
      <c r="P68" s="25"/>
      <c r="Q68" s="23"/>
      <c r="R68" s="26"/>
      <c r="S68" s="26"/>
      <c r="T68" s="26"/>
      <c r="U68" s="26"/>
      <c r="V68" s="26"/>
      <c r="W68" s="24"/>
      <c r="X68" s="24"/>
      <c r="Y68" s="24"/>
      <c r="Z68" s="25"/>
      <c r="AA68" s="25"/>
      <c r="AB68" s="27"/>
      <c r="AC68" s="27"/>
      <c r="AD68" s="27"/>
      <c r="AE68" s="27"/>
      <c r="AF68" s="26"/>
      <c r="AG68" s="26"/>
      <c r="AH68" s="26"/>
      <c r="AI68" s="26"/>
      <c r="AJ68" s="27"/>
      <c r="AK68" s="27"/>
      <c r="AL68" s="27"/>
      <c r="AM68" s="28"/>
      <c r="AN68" s="28"/>
      <c r="AO68" s="27"/>
      <c r="AP68" s="27"/>
      <c r="AQ68" s="28"/>
      <c r="AR68" s="27"/>
      <c r="AS68" s="27"/>
      <c r="AT68" s="27"/>
      <c r="AU68" s="27"/>
      <c r="AV68" s="27"/>
      <c r="AW68" s="27"/>
      <c r="AX68" s="27"/>
      <c r="AY68" s="27"/>
      <c r="AZ68" s="26"/>
      <c r="BA68" s="26"/>
      <c r="BB68" s="5"/>
      <c r="BC68" s="67"/>
    </row>
    <row r="69" spans="1:55" ht="20.100000000000001" customHeight="1" x14ac:dyDescent="0.2">
      <c r="A69" s="29"/>
      <c r="B69" s="26"/>
      <c r="C69" s="26"/>
      <c r="D69" s="26"/>
      <c r="E69" s="24"/>
      <c r="F69" s="25"/>
      <c r="G69" s="25"/>
      <c r="H69" s="25"/>
      <c r="I69" s="25"/>
      <c r="J69" s="25"/>
      <c r="K69" s="25"/>
      <c r="L69" s="26"/>
      <c r="M69" s="23"/>
      <c r="N69" s="23"/>
      <c r="O69" s="25"/>
      <c r="P69" s="25"/>
      <c r="Q69" s="23"/>
      <c r="R69" s="26"/>
      <c r="S69" s="26"/>
      <c r="T69" s="26"/>
      <c r="U69" s="26"/>
      <c r="V69" s="26"/>
      <c r="W69" s="24"/>
      <c r="X69" s="24"/>
      <c r="Y69" s="24"/>
      <c r="Z69" s="25"/>
      <c r="AA69" s="25"/>
      <c r="AB69" s="27"/>
      <c r="AC69" s="27"/>
      <c r="AD69" s="27"/>
      <c r="AE69" s="27"/>
      <c r="AF69" s="26"/>
      <c r="AG69" s="26"/>
      <c r="AH69" s="26"/>
      <c r="AI69" s="26"/>
      <c r="AJ69" s="27"/>
      <c r="AK69" s="27"/>
      <c r="AL69" s="27"/>
      <c r="AM69" s="28"/>
      <c r="AN69" s="28"/>
      <c r="AO69" s="27"/>
      <c r="AP69" s="27"/>
      <c r="AQ69" s="28"/>
      <c r="AR69" s="27"/>
      <c r="AS69" s="27"/>
      <c r="AT69" s="27"/>
      <c r="AU69" s="27"/>
      <c r="AV69" s="27"/>
      <c r="AW69" s="27"/>
      <c r="AX69" s="27"/>
      <c r="AY69" s="27"/>
      <c r="AZ69" s="26"/>
      <c r="BA69" s="26"/>
      <c r="BB69" s="5"/>
      <c r="BC69" s="67"/>
    </row>
    <row r="70" spans="1:55" ht="20.100000000000001" customHeight="1" x14ac:dyDescent="0.2">
      <c r="A70" s="29"/>
      <c r="B70" s="26"/>
      <c r="C70" s="26"/>
      <c r="D70" s="26"/>
      <c r="E70" s="24"/>
      <c r="F70" s="25"/>
      <c r="G70" s="25"/>
      <c r="H70" s="25"/>
      <c r="I70" s="25"/>
      <c r="J70" s="25"/>
      <c r="K70" s="25"/>
      <c r="L70" s="26"/>
      <c r="M70" s="23"/>
      <c r="N70" s="23"/>
      <c r="O70" s="25"/>
      <c r="P70" s="25"/>
      <c r="Q70" s="23"/>
      <c r="R70" s="26"/>
      <c r="S70" s="26"/>
      <c r="T70" s="26"/>
      <c r="U70" s="26"/>
      <c r="V70" s="26"/>
      <c r="W70" s="24"/>
      <c r="X70" s="24"/>
      <c r="Y70" s="24"/>
      <c r="Z70" s="25"/>
      <c r="AA70" s="25"/>
      <c r="AB70" s="27"/>
      <c r="AC70" s="27"/>
      <c r="AD70" s="27"/>
      <c r="AE70" s="27"/>
      <c r="AF70" s="26"/>
      <c r="AG70" s="26"/>
      <c r="AH70" s="26"/>
      <c r="AI70" s="26"/>
      <c r="AJ70" s="27"/>
      <c r="AK70" s="27"/>
      <c r="AL70" s="27"/>
      <c r="AM70" s="28"/>
      <c r="AN70" s="28"/>
      <c r="AO70" s="27"/>
      <c r="AP70" s="27"/>
      <c r="AQ70" s="28"/>
      <c r="AR70" s="27"/>
      <c r="AS70" s="27"/>
      <c r="AT70" s="27"/>
      <c r="AU70" s="27"/>
      <c r="AV70" s="27"/>
      <c r="AW70" s="27"/>
      <c r="AX70" s="27"/>
      <c r="AY70" s="27"/>
      <c r="AZ70" s="26"/>
      <c r="BA70" s="26"/>
      <c r="BB70" s="5"/>
      <c r="BC70" s="67"/>
    </row>
    <row r="71" spans="1:55" ht="20.100000000000001" customHeight="1" x14ac:dyDescent="0.2">
      <c r="A71" s="29"/>
      <c r="B71" s="26"/>
      <c r="C71" s="26"/>
      <c r="D71" s="26"/>
      <c r="E71" s="24"/>
      <c r="F71" s="25"/>
      <c r="G71" s="25"/>
      <c r="H71" s="25"/>
      <c r="I71" s="25"/>
      <c r="J71" s="25"/>
      <c r="K71" s="25"/>
      <c r="L71" s="26"/>
      <c r="M71" s="23"/>
      <c r="N71" s="23"/>
      <c r="O71" s="25"/>
      <c r="P71" s="25"/>
      <c r="Q71" s="23"/>
      <c r="R71" s="26"/>
      <c r="S71" s="26"/>
      <c r="T71" s="26"/>
      <c r="U71" s="26"/>
      <c r="V71" s="26"/>
      <c r="W71" s="24"/>
      <c r="X71" s="24"/>
      <c r="Y71" s="24"/>
      <c r="Z71" s="25"/>
      <c r="AA71" s="25"/>
      <c r="AB71" s="27"/>
      <c r="AC71" s="27"/>
      <c r="AD71" s="27"/>
      <c r="AE71" s="27"/>
      <c r="AF71" s="26"/>
      <c r="AG71" s="26"/>
      <c r="AH71" s="26"/>
      <c r="AI71" s="26"/>
      <c r="AJ71" s="27"/>
      <c r="AK71" s="27"/>
      <c r="AL71" s="27"/>
      <c r="AM71" s="28"/>
      <c r="AN71" s="28"/>
      <c r="AO71" s="27"/>
      <c r="AP71" s="27"/>
      <c r="AQ71" s="28"/>
      <c r="AR71" s="27"/>
      <c r="AS71" s="27"/>
      <c r="AT71" s="27"/>
      <c r="AU71" s="27"/>
      <c r="AV71" s="27"/>
      <c r="AW71" s="27"/>
      <c r="AX71" s="27"/>
      <c r="AY71" s="27"/>
      <c r="AZ71" s="26"/>
      <c r="BA71" s="26"/>
      <c r="BB71" s="5"/>
      <c r="BC71" s="67"/>
    </row>
    <row r="72" spans="1:55" ht="20.100000000000001" customHeight="1" x14ac:dyDescent="0.2">
      <c r="A72" s="29"/>
      <c r="B72" s="26"/>
      <c r="C72" s="26"/>
      <c r="D72" s="26"/>
      <c r="E72" s="24"/>
      <c r="F72" s="25"/>
      <c r="G72" s="25"/>
      <c r="H72" s="25"/>
      <c r="I72" s="25"/>
      <c r="J72" s="25"/>
      <c r="K72" s="25"/>
      <c r="L72" s="26"/>
      <c r="M72" s="23"/>
      <c r="N72" s="23"/>
      <c r="O72" s="25"/>
      <c r="P72" s="25"/>
      <c r="Q72" s="23"/>
      <c r="R72" s="26"/>
      <c r="S72" s="26"/>
      <c r="T72" s="26"/>
      <c r="U72" s="26"/>
      <c r="V72" s="26"/>
      <c r="W72" s="24"/>
      <c r="X72" s="24"/>
      <c r="Y72" s="24"/>
      <c r="Z72" s="25"/>
      <c r="AA72" s="25"/>
      <c r="AB72" s="27"/>
      <c r="AC72" s="27"/>
      <c r="AD72" s="27"/>
      <c r="AE72" s="27"/>
      <c r="AF72" s="26"/>
      <c r="AG72" s="26"/>
      <c r="AH72" s="26"/>
      <c r="AI72" s="26"/>
      <c r="AJ72" s="27"/>
      <c r="AK72" s="27"/>
      <c r="AL72" s="27"/>
      <c r="AM72" s="28"/>
      <c r="AN72" s="28"/>
      <c r="AO72" s="27"/>
      <c r="AP72" s="27"/>
      <c r="AQ72" s="28"/>
      <c r="AR72" s="27"/>
      <c r="AS72" s="27"/>
      <c r="AT72" s="27"/>
      <c r="AU72" s="27"/>
      <c r="AV72" s="27"/>
      <c r="AW72" s="27"/>
      <c r="AX72" s="27"/>
      <c r="AY72" s="27"/>
      <c r="AZ72" s="26"/>
      <c r="BA72" s="26"/>
      <c r="BB72" s="5"/>
      <c r="BC72" s="67"/>
    </row>
    <row r="73" spans="1:55" ht="20.100000000000001" customHeight="1" x14ac:dyDescent="0.2">
      <c r="A73" s="29"/>
      <c r="B73" s="26"/>
      <c r="C73" s="26"/>
      <c r="D73" s="26"/>
      <c r="E73" s="24"/>
      <c r="F73" s="25"/>
      <c r="G73" s="25"/>
      <c r="H73" s="25"/>
      <c r="I73" s="25"/>
      <c r="J73" s="25"/>
      <c r="K73" s="25"/>
      <c r="L73" s="26"/>
      <c r="M73" s="23"/>
      <c r="N73" s="23"/>
      <c r="O73" s="25"/>
      <c r="P73" s="25"/>
      <c r="Q73" s="23"/>
      <c r="R73" s="26"/>
      <c r="S73" s="26"/>
      <c r="T73" s="26"/>
      <c r="U73" s="26"/>
      <c r="V73" s="26"/>
      <c r="W73" s="24"/>
      <c r="X73" s="24"/>
      <c r="Y73" s="24"/>
      <c r="Z73" s="25"/>
      <c r="AA73" s="25"/>
      <c r="AB73" s="27"/>
      <c r="AC73" s="27"/>
      <c r="AD73" s="27"/>
      <c r="AE73" s="27"/>
      <c r="AF73" s="26"/>
      <c r="AG73" s="26"/>
      <c r="AH73" s="26"/>
      <c r="AI73" s="26"/>
      <c r="AJ73" s="27"/>
      <c r="AK73" s="27"/>
      <c r="AL73" s="27"/>
      <c r="AM73" s="28"/>
      <c r="AN73" s="28"/>
      <c r="AO73" s="27"/>
      <c r="AP73" s="27"/>
      <c r="AQ73" s="28"/>
      <c r="AR73" s="27"/>
      <c r="AS73" s="27"/>
      <c r="AT73" s="27"/>
      <c r="AU73" s="27"/>
      <c r="AV73" s="27"/>
      <c r="AW73" s="27"/>
      <c r="AX73" s="27"/>
      <c r="AY73" s="27"/>
      <c r="AZ73" s="26"/>
      <c r="BA73" s="26"/>
      <c r="BB73" s="5"/>
      <c r="BC73" s="67"/>
    </row>
    <row r="74" spans="1:55" ht="20.100000000000001" customHeight="1" x14ac:dyDescent="0.2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5"/>
      <c r="BC74" s="67"/>
    </row>
    <row r="75" spans="1:55" ht="20.100000000000001" customHeight="1" x14ac:dyDescent="0.2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5"/>
      <c r="BC75" s="67"/>
    </row>
    <row r="76" spans="1:55" ht="20.100000000000001" customHeight="1" x14ac:dyDescent="0.2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5"/>
      <c r="BC76" s="67"/>
    </row>
    <row r="77" spans="1:55" x14ac:dyDescent="0.2">
      <c r="A77" s="29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5"/>
      <c r="BC77" s="67"/>
    </row>
    <row r="78" spans="1:55" x14ac:dyDescent="0.2">
      <c r="A78" s="29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5"/>
      <c r="BC78" s="67"/>
    </row>
    <row r="79" spans="1:55" ht="12" customHeight="1" x14ac:dyDescent="0.2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5"/>
      <c r="BC79" s="67"/>
    </row>
    <row r="80" spans="1:55" x14ac:dyDescent="0.2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5"/>
      <c r="BC80" s="67"/>
    </row>
    <row r="81" spans="1:55" x14ac:dyDescent="0.2">
      <c r="A81" s="29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5"/>
      <c r="BC81" s="67"/>
    </row>
    <row r="82" spans="1:55" x14ac:dyDescent="0.2">
      <c r="A82" s="29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5"/>
      <c r="BC82" s="67"/>
    </row>
    <row r="83" spans="1:55" x14ac:dyDescent="0.2">
      <c r="A83" s="29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5"/>
      <c r="BC83" s="67"/>
    </row>
    <row r="84" spans="1:55" x14ac:dyDescent="0.2">
      <c r="A84" s="2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5"/>
      <c r="BC84" s="67"/>
    </row>
    <row r="85" spans="1:55" x14ac:dyDescent="0.2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5"/>
      <c r="BC85" s="67"/>
    </row>
    <row r="86" spans="1:55" x14ac:dyDescent="0.2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5"/>
      <c r="BC86" s="67"/>
    </row>
    <row r="87" spans="1:55" x14ac:dyDescent="0.2">
      <c r="A87" s="29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5"/>
      <c r="BC87" s="67"/>
    </row>
    <row r="88" spans="1:55" x14ac:dyDescent="0.2">
      <c r="A88" s="2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5"/>
      <c r="BC88" s="67"/>
    </row>
    <row r="89" spans="1:55" x14ac:dyDescent="0.2">
      <c r="A89" s="29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5"/>
      <c r="BC89" s="67"/>
    </row>
    <row r="90" spans="1:55" x14ac:dyDescent="0.2">
      <c r="A90" s="29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5"/>
      <c r="BC90" s="67"/>
    </row>
    <row r="91" spans="1:55" x14ac:dyDescent="0.2">
      <c r="A91" s="29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5"/>
      <c r="BC91" s="67"/>
    </row>
    <row r="92" spans="1:55" x14ac:dyDescent="0.2">
      <c r="A92" s="29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5"/>
      <c r="BC92" s="67"/>
    </row>
    <row r="93" spans="1:55" x14ac:dyDescent="0.2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5"/>
      <c r="BC93" s="67"/>
    </row>
    <row r="94" spans="1:55" x14ac:dyDescent="0.2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5"/>
      <c r="BC94" s="67"/>
    </row>
    <row r="95" spans="1:55" x14ac:dyDescent="0.2">
      <c r="A95" s="29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5"/>
      <c r="BC95" s="67"/>
    </row>
    <row r="96" spans="1:55" x14ac:dyDescent="0.2">
      <c r="A96" s="29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5"/>
      <c r="BC96" s="67"/>
    </row>
    <row r="97" spans="1:55" x14ac:dyDescent="0.2">
      <c r="A97" s="29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5"/>
      <c r="BC97" s="67"/>
    </row>
    <row r="98" spans="1:55" x14ac:dyDescent="0.2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5"/>
      <c r="BC98" s="67"/>
    </row>
    <row r="99" spans="1:55" x14ac:dyDescent="0.2">
      <c r="A99" s="23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5"/>
      <c r="BC99" s="67"/>
    </row>
    <row r="100" spans="1:55" x14ac:dyDescent="0.2">
      <c r="A100" s="23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5"/>
      <c r="BC100" s="67"/>
    </row>
    <row r="101" spans="1:55" x14ac:dyDescent="0.2">
      <c r="A101" s="2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5"/>
      <c r="BC101" s="67"/>
    </row>
    <row r="102" spans="1:55" x14ac:dyDescent="0.2">
      <c r="A102" s="23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</row>
    <row r="103" spans="1:55" x14ac:dyDescent="0.2">
      <c r="A103" s="23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</row>
    <row r="104" spans="1:55" x14ac:dyDescent="0.2">
      <c r="A104" s="23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</row>
    <row r="105" spans="1:55" x14ac:dyDescent="0.2">
      <c r="A105" s="2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</row>
    <row r="106" spans="1:55" x14ac:dyDescent="0.2">
      <c r="A106" s="23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</row>
    <row r="107" spans="1:55" x14ac:dyDescent="0.2">
      <c r="A107" s="23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</row>
    <row r="108" spans="1:55" x14ac:dyDescent="0.2">
      <c r="A108" s="23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</row>
    <row r="109" spans="1:55" x14ac:dyDescent="0.2">
      <c r="A109" s="2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</row>
    <row r="110" spans="1:55" x14ac:dyDescent="0.2">
      <c r="A110" s="23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</row>
    <row r="111" spans="1:55" x14ac:dyDescent="0.2">
      <c r="A111" s="23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</row>
    <row r="112" spans="1:55" x14ac:dyDescent="0.2">
      <c r="A112" s="23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</row>
    <row r="113" spans="1:53" x14ac:dyDescent="0.2">
      <c r="A113" s="23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</row>
    <row r="114" spans="1:53" x14ac:dyDescent="0.2">
      <c r="A114" s="23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</row>
    <row r="115" spans="1:53" x14ac:dyDescent="0.2">
      <c r="A115" s="23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</row>
    <row r="116" spans="1:53" x14ac:dyDescent="0.2">
      <c r="A116" s="23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</row>
    <row r="117" spans="1:53" x14ac:dyDescent="0.2">
      <c r="A117" s="2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</row>
    <row r="118" spans="1:53" x14ac:dyDescent="0.2">
      <c r="A118" s="23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</row>
    <row r="119" spans="1:53" x14ac:dyDescent="0.2">
      <c r="A119" s="23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</row>
    <row r="120" spans="1:53" x14ac:dyDescent="0.2">
      <c r="A120" s="23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</row>
    <row r="121" spans="1:53" x14ac:dyDescent="0.2">
      <c r="A121" s="2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</row>
    <row r="122" spans="1:53" x14ac:dyDescent="0.2">
      <c r="A122" s="23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</row>
    <row r="123" spans="1:53" x14ac:dyDescent="0.2">
      <c r="A123" s="23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</row>
    <row r="124" spans="1:53" x14ac:dyDescent="0.2">
      <c r="A124" s="23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</row>
    <row r="125" spans="1:53" x14ac:dyDescent="0.2">
      <c r="A125" s="2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</row>
    <row r="126" spans="1:53" x14ac:dyDescent="0.2">
      <c r="A126" s="23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</row>
    <row r="127" spans="1:53" x14ac:dyDescent="0.2">
      <c r="A127" s="23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</row>
    <row r="128" spans="1:53" x14ac:dyDescent="0.2">
      <c r="A128" s="23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</row>
    <row r="129" spans="1:53" x14ac:dyDescent="0.2">
      <c r="A129" s="2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</row>
    <row r="130" spans="1:53" x14ac:dyDescent="0.2">
      <c r="A130" s="23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</row>
    <row r="131" spans="1:53" x14ac:dyDescent="0.2">
      <c r="A131" s="23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</row>
    <row r="132" spans="1:53" x14ac:dyDescent="0.2">
      <c r="A132" s="23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</row>
    <row r="133" spans="1:53" x14ac:dyDescent="0.2">
      <c r="A133" s="2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</row>
    <row r="134" spans="1:53" x14ac:dyDescent="0.2">
      <c r="A134" s="23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</row>
    <row r="135" spans="1:53" x14ac:dyDescent="0.2">
      <c r="A135" s="23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</row>
    <row r="136" spans="1:53" x14ac:dyDescent="0.2">
      <c r="A136" s="23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</row>
    <row r="137" spans="1:53" x14ac:dyDescent="0.2">
      <c r="A137" s="2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</row>
    <row r="138" spans="1:53" x14ac:dyDescent="0.2">
      <c r="A138" s="23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</row>
    <row r="139" spans="1:53" x14ac:dyDescent="0.2">
      <c r="A139" s="23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</row>
    <row r="140" spans="1:53" x14ac:dyDescent="0.2">
      <c r="A140" s="23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</row>
    <row r="141" spans="1:53" x14ac:dyDescent="0.2">
      <c r="A141" s="23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</row>
    <row r="142" spans="1:53" x14ac:dyDescent="0.2">
      <c r="A142" s="23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</row>
    <row r="143" spans="1:53" x14ac:dyDescent="0.2">
      <c r="A143" s="23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</row>
    <row r="144" spans="1:53" x14ac:dyDescent="0.2">
      <c r="A144" s="23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</row>
    <row r="145" spans="1:53" x14ac:dyDescent="0.2">
      <c r="A145" s="2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</row>
    <row r="146" spans="1:53" x14ac:dyDescent="0.2">
      <c r="A146" s="23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</row>
    <row r="147" spans="1:53" x14ac:dyDescent="0.2">
      <c r="A147" s="23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</row>
    <row r="148" spans="1:53" x14ac:dyDescent="0.2">
      <c r="A148" s="23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</row>
    <row r="149" spans="1:53" x14ac:dyDescent="0.2">
      <c r="A149" s="2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</row>
    <row r="150" spans="1:53" x14ac:dyDescent="0.2">
      <c r="A150" s="23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</row>
    <row r="151" spans="1:53" x14ac:dyDescent="0.2">
      <c r="A151" s="23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</row>
    <row r="152" spans="1:53" x14ac:dyDescent="0.2">
      <c r="A152" s="23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</row>
    <row r="153" spans="1:53" x14ac:dyDescent="0.2">
      <c r="A153" s="2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</row>
    <row r="154" spans="1:53" x14ac:dyDescent="0.2">
      <c r="A154" s="23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</row>
    <row r="155" spans="1:53" x14ac:dyDescent="0.2">
      <c r="A155" s="23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</row>
    <row r="156" spans="1:53" x14ac:dyDescent="0.2">
      <c r="A156" s="23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</row>
    <row r="157" spans="1:53" x14ac:dyDescent="0.2">
      <c r="A157" s="2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</row>
    <row r="158" spans="1:53" x14ac:dyDescent="0.2">
      <c r="A158" s="23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</row>
    <row r="159" spans="1:53" x14ac:dyDescent="0.2">
      <c r="A159" s="23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</row>
    <row r="160" spans="1:53" x14ac:dyDescent="0.2">
      <c r="A160" s="23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</row>
    <row r="161" spans="1:53" x14ac:dyDescent="0.2">
      <c r="A161" s="2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</row>
    <row r="162" spans="1:53" x14ac:dyDescent="0.2">
      <c r="A162" s="23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</row>
    <row r="163" spans="1:53" x14ac:dyDescent="0.2">
      <c r="A163" s="23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</row>
    <row r="164" spans="1:53" x14ac:dyDescent="0.2">
      <c r="A164" s="23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</row>
    <row r="165" spans="1:53" x14ac:dyDescent="0.2">
      <c r="A165" s="2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</row>
    <row r="166" spans="1:53" x14ac:dyDescent="0.2">
      <c r="A166" s="23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</row>
    <row r="167" spans="1:53" x14ac:dyDescent="0.2">
      <c r="A167" s="23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</row>
    <row r="168" spans="1:53" x14ac:dyDescent="0.2">
      <c r="A168" s="23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</row>
    <row r="169" spans="1:53" x14ac:dyDescent="0.2">
      <c r="A169" s="23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</row>
    <row r="170" spans="1:53" x14ac:dyDescent="0.2">
      <c r="A170" s="23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</row>
    <row r="171" spans="1:53" x14ac:dyDescent="0.2">
      <c r="A171" s="23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</row>
    <row r="172" spans="1:53" x14ac:dyDescent="0.2">
      <c r="A172" s="23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</row>
    <row r="173" spans="1:53" x14ac:dyDescent="0.2">
      <c r="A173" s="23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</row>
    <row r="174" spans="1:53" x14ac:dyDescent="0.2">
      <c r="A174" s="23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</row>
    <row r="175" spans="1:53" x14ac:dyDescent="0.2">
      <c r="A175" s="23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</row>
    <row r="176" spans="1:53" x14ac:dyDescent="0.2">
      <c r="A176" s="23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</row>
    <row r="177" spans="1:53" x14ac:dyDescent="0.2">
      <c r="A177" s="23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</row>
    <row r="178" spans="1:53" x14ac:dyDescent="0.2">
      <c r="A178" s="23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</row>
    <row r="179" spans="1:53" x14ac:dyDescent="0.2">
      <c r="A179" s="23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</row>
    <row r="180" spans="1:53" x14ac:dyDescent="0.2">
      <c r="A180" s="23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</row>
    <row r="181" spans="1:53" x14ac:dyDescent="0.2">
      <c r="A181" s="23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</row>
    <row r="182" spans="1:53" x14ac:dyDescent="0.2">
      <c r="A182" s="23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</row>
    <row r="183" spans="1:53" x14ac:dyDescent="0.2">
      <c r="A183" s="23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</row>
    <row r="184" spans="1:53" x14ac:dyDescent="0.2">
      <c r="A184" s="23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</row>
    <row r="185" spans="1:53" x14ac:dyDescent="0.2">
      <c r="A185" s="23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</row>
    <row r="186" spans="1:53" x14ac:dyDescent="0.2">
      <c r="A186" s="23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</row>
    <row r="187" spans="1:53" x14ac:dyDescent="0.2">
      <c r="A187" s="23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</row>
    <row r="188" spans="1:53" x14ac:dyDescent="0.2">
      <c r="A188" s="23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</row>
    <row r="189" spans="1:53" x14ac:dyDescent="0.2">
      <c r="A189" s="23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</row>
    <row r="190" spans="1:53" x14ac:dyDescent="0.2">
      <c r="A190" s="23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</row>
    <row r="191" spans="1:53" x14ac:dyDescent="0.2">
      <c r="A191" s="23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</row>
    <row r="192" spans="1:53" x14ac:dyDescent="0.2">
      <c r="A192" s="23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</row>
    <row r="193" spans="1:53" x14ac:dyDescent="0.2">
      <c r="A193" s="23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</row>
    <row r="194" spans="1:53" x14ac:dyDescent="0.2">
      <c r="A194" s="23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</row>
    <row r="195" spans="1:53" x14ac:dyDescent="0.2">
      <c r="A195" s="23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</row>
    <row r="196" spans="1:53" x14ac:dyDescent="0.2">
      <c r="A196" s="23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</row>
    <row r="197" spans="1:53" x14ac:dyDescent="0.2">
      <c r="A197" s="23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</row>
    <row r="198" spans="1:53" x14ac:dyDescent="0.2">
      <c r="A198" s="23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</row>
    <row r="199" spans="1:53" x14ac:dyDescent="0.2">
      <c r="A199" s="23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</row>
    <row r="200" spans="1:53" x14ac:dyDescent="0.2">
      <c r="A200" s="23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</row>
    <row r="201" spans="1:53" x14ac:dyDescent="0.2">
      <c r="A201" s="23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</row>
    <row r="202" spans="1:53" x14ac:dyDescent="0.2">
      <c r="A202" s="23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</row>
    <row r="203" spans="1:53" x14ac:dyDescent="0.2">
      <c r="A203" s="23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</row>
    <row r="204" spans="1:53" x14ac:dyDescent="0.2">
      <c r="A204" s="23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</row>
    <row r="205" spans="1:53" x14ac:dyDescent="0.2">
      <c r="A205" s="23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</row>
    <row r="206" spans="1:53" x14ac:dyDescent="0.2">
      <c r="A206" s="23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</row>
    <row r="207" spans="1:53" x14ac:dyDescent="0.2">
      <c r="A207" s="23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</row>
    <row r="208" spans="1:53" x14ac:dyDescent="0.2">
      <c r="A208" s="23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</row>
    <row r="209" spans="1:53" x14ac:dyDescent="0.2">
      <c r="A209" s="23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</row>
    <row r="210" spans="1:53" x14ac:dyDescent="0.2">
      <c r="A210" s="23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</row>
    <row r="211" spans="1:53" x14ac:dyDescent="0.2">
      <c r="A211" s="23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</row>
    <row r="212" spans="1:53" x14ac:dyDescent="0.2">
      <c r="A212" s="23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</row>
    <row r="213" spans="1:53" x14ac:dyDescent="0.2">
      <c r="A213" s="23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</row>
  </sheetData>
  <mergeCells count="15">
    <mergeCell ref="AW6:AZ6"/>
    <mergeCell ref="C20:E20"/>
    <mergeCell ref="A1:BA1"/>
    <mergeCell ref="AF20:AI20"/>
    <mergeCell ref="AK20:AN20"/>
    <mergeCell ref="T20:Y20"/>
    <mergeCell ref="N20:R20"/>
    <mergeCell ref="G20:L20"/>
    <mergeCell ref="AI5:AL5"/>
    <mergeCell ref="AS5:AV5"/>
    <mergeCell ref="AN6:AQ6"/>
    <mergeCell ref="J5:N5"/>
    <mergeCell ref="J6:N6"/>
    <mergeCell ref="Z5:AD5"/>
    <mergeCell ref="Z6:AD6"/>
  </mergeCells>
  <phoneticPr fontId="0" type="noConversion"/>
  <printOptions horizontalCentered="1" verticalCentered="1" gridLines="1" gridLinesSet="0"/>
  <pageMargins left="0.19685039370078741" right="0.19685039370078741" top="0.19685039370078741" bottom="0.19685039370078741" header="0.19685039370078741" footer="0.11811023622047245"/>
  <pageSetup paperSize="9" scale="55" orientation="landscape" cellComments="asDisplayed" r:id="rId1"/>
  <headerFooter alignWithMargins="0">
    <oddHeader xml:space="preserve">&amp;C&amp;"Arial,Bold"   &amp;"Arial,Regular" </oddHeader>
    <oddFooter>&amp;LHS 09/07/19
© Copyright 2019 Northumbria University&amp;C&amp;8&amp;Z&amp;F&amp;RThis programme is subject to change without prior notice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RN/DIP HE PROGRAMME</dc:title>
  <dc:creator>Helen Swinburn</dc:creator>
  <cp:lastModifiedBy>Administrator</cp:lastModifiedBy>
  <cp:lastPrinted>2019-02-18T12:03:53Z</cp:lastPrinted>
  <dcterms:created xsi:type="dcterms:W3CDTF">1998-09-04T07:07:51Z</dcterms:created>
  <dcterms:modified xsi:type="dcterms:W3CDTF">2019-07-09T14:29:52Z</dcterms:modified>
</cp:coreProperties>
</file>